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640" firstSheet="2" activeTab="3"/>
  </bookViews>
  <sheets>
    <sheet name="Solicitudes" sheetId="1" r:id="rId1"/>
    <sheet name="Solicitudes por SO" sheetId="2" r:id="rId2"/>
    <sheet name="Temas generales - COVID19" sheetId="3" r:id="rId3"/>
    <sheet name="DATOS COMPARATIVOS" sheetId="4" r:id="rId4"/>
  </sheets>
  <definedNames>
    <definedName name="_xlfn.SINGLE" hidden="1">#NAME?</definedName>
    <definedName name="_xlnm.Print_Titles" localSheetId="3">'DATOS COMPARATIVOS'!$1:$3</definedName>
    <definedName name="_xlnm.Print_Titles" localSheetId="1">'Solicitudes por SO'!$1:$6</definedName>
    <definedName name="_xlnm.Print_Titles" localSheetId="2">'Temas generales - COVID19'!$1:$3</definedName>
  </definedNames>
  <calcPr fullCalcOnLoad="1"/>
</workbook>
</file>

<file path=xl/sharedStrings.xml><?xml version="1.0" encoding="utf-8"?>
<sst xmlns="http://schemas.openxmlformats.org/spreadsheetml/2006/main" count="3046" uniqueCount="289">
  <si>
    <t>SUJETO OBLIGADO</t>
  </si>
  <si>
    <t>TIPO DE RESPUESTA</t>
  </si>
  <si>
    <t>FOLIO</t>
  </si>
  <si>
    <t>FECHA DE RECEPCION</t>
  </si>
  <si>
    <t>D. Información inexistente</t>
  </si>
  <si>
    <t>F. Entrega información vía PNT</t>
  </si>
  <si>
    <t>A. No Competencia</t>
  </si>
  <si>
    <t>Auditoría Superior del Estado de Chiapas (ASE)</t>
  </si>
  <si>
    <t>Ayuntamiento de Acapetahua</t>
  </si>
  <si>
    <t>Ayuntamiento de Aldama</t>
  </si>
  <si>
    <t>Ayuntamiento de Altamirano</t>
  </si>
  <si>
    <t>Ayuntamiento de Ángel Albino Corzo</t>
  </si>
  <si>
    <t>Ayuntamiento de Arriaga</t>
  </si>
  <si>
    <t>Ayuntamiento de Bella Vista</t>
  </si>
  <si>
    <t>Ayuntamiento de Berriozabal</t>
  </si>
  <si>
    <t>Ayuntamiento de Bochil</t>
  </si>
  <si>
    <t>Ayuntamiento de Cacahoatán</t>
  </si>
  <si>
    <t>Ayuntamiento de Chanal</t>
  </si>
  <si>
    <t>Ayuntamiento de Chiapa de Corzo</t>
  </si>
  <si>
    <t>Ayuntamiento de Chicomuselo</t>
  </si>
  <si>
    <t>Ayuntamiento de Chilón</t>
  </si>
  <si>
    <t>Ayuntamiento de Cintalapa de Figueroa</t>
  </si>
  <si>
    <t>Ayuntamiento de Comitán de Domínguez</t>
  </si>
  <si>
    <t>Ayuntamiento de Comitán de Domínguez - Sistema DIF municipal</t>
  </si>
  <si>
    <t>Ayuntamiento de Escuintla</t>
  </si>
  <si>
    <t>Ayuntamiento de Frontera Comalapa</t>
  </si>
  <si>
    <t>Ayuntamiento de Frontera Hidalgo</t>
  </si>
  <si>
    <t>Ayuntamiento de Huehuetán</t>
  </si>
  <si>
    <t>Ayuntamiento de Huitiupan</t>
  </si>
  <si>
    <t>Ayuntamiento de Huixtla</t>
  </si>
  <si>
    <t>Ayuntamiento de Ixtapa</t>
  </si>
  <si>
    <t>Ayuntamiento de Jiquipilas</t>
  </si>
  <si>
    <t>Ayuntamiento de Juárez</t>
  </si>
  <si>
    <t>Ayuntamiento de La Independencia</t>
  </si>
  <si>
    <t>Ayuntamiento de La Trinitaria</t>
  </si>
  <si>
    <t>Ayuntamiento de Las Margaritas</t>
  </si>
  <si>
    <t>Ayuntamiento de Las Rosas</t>
  </si>
  <si>
    <t>Ayuntamiento de Mapastepec</t>
  </si>
  <si>
    <t>Ayuntamiento de Mazatán</t>
  </si>
  <si>
    <t>Ayuntamiento de Motozintla</t>
  </si>
  <si>
    <t>Ayuntamiento de Ocosingo</t>
  </si>
  <si>
    <t>Ayuntamiento de Ocotepec</t>
  </si>
  <si>
    <t>Ayuntamiento de Ocozocoautla de Espinosa</t>
  </si>
  <si>
    <t>Ayuntamiento de Palenque</t>
  </si>
  <si>
    <t>Ayuntamiento de Pichucalco</t>
  </si>
  <si>
    <t xml:space="preserve">Ayuntamiento de Pijijiapan </t>
  </si>
  <si>
    <t>Ayuntamiento de Reforma</t>
  </si>
  <si>
    <t>Ayuntamiento de Salto de Agua</t>
  </si>
  <si>
    <t>Ayuntamiento de San Cristóbal de las Casas</t>
  </si>
  <si>
    <t>Ayuntamiento de San Fernando</t>
  </si>
  <si>
    <t>Ayuntamiento de San Lucas</t>
  </si>
  <si>
    <t>Ayuntamiento de Siltepec</t>
  </si>
  <si>
    <t>Ayuntamiento de Simojovel</t>
  </si>
  <si>
    <t>Ayuntamiento de Socoltenango</t>
  </si>
  <si>
    <t>Ayuntamiento de Suchiate</t>
  </si>
  <si>
    <t>Ayuntamiento de Tapachula</t>
  </si>
  <si>
    <t>Ayuntamiento de Tapachula - COAPATAP</t>
  </si>
  <si>
    <t>Ayuntamiento de Tapachula - DIF</t>
  </si>
  <si>
    <t>Ayuntamiento de Tapilula</t>
  </si>
  <si>
    <t>Ayuntamiento de Tecpatan</t>
  </si>
  <si>
    <t>Ayuntamiento de Tenejapa</t>
  </si>
  <si>
    <t>Ayuntamiento de Teopisca</t>
  </si>
  <si>
    <t>Ayuntamiento de Tila</t>
  </si>
  <si>
    <t>Ayuntamiento de Tonala</t>
  </si>
  <si>
    <t>Ayuntamiento de Tumbala</t>
  </si>
  <si>
    <t>Ayuntamiento de Tuxtla Chico</t>
  </si>
  <si>
    <t>Ayuntamiento de Tuxtla Gutiérrez</t>
  </si>
  <si>
    <t>Ayuntamiento de Tuzantán</t>
  </si>
  <si>
    <t>Ayuntamiento de Tzimol</t>
  </si>
  <si>
    <t>Ayuntamiento de Unión Juárez</t>
  </si>
  <si>
    <t>Ayuntamiento de Venustiano Carranza</t>
  </si>
  <si>
    <t>Ayuntamiento de Villacomaltitlan</t>
  </si>
  <si>
    <t>Ayuntamiento de Villacorzo</t>
  </si>
  <si>
    <t>Ayuntamiento de Villaflores</t>
  </si>
  <si>
    <t>Ayuntamiento de Yajalon</t>
  </si>
  <si>
    <t>Centro Estatal de Control y Confianza Certificado del Estado de Chiapas</t>
  </si>
  <si>
    <t>Centro Estatal de Prevención Social de la Violencia y Participación Ciudadana</t>
  </si>
  <si>
    <t>Centro Estatal de Trasplantes del Estado de Chiapas (CEETRAECH)</t>
  </si>
  <si>
    <t>Centro Regional de Formación Docente e Investigación Educativa (CRESUR)</t>
  </si>
  <si>
    <t>Colegio de Bachilleres de Chiapas (COBACH)</t>
  </si>
  <si>
    <t>Colegio de Estudios Científicos y Tecnológicos del Estado de Chiapas (CECyTE)</t>
  </si>
  <si>
    <t>Comisión de Caminos e Infraestructura Hidráulica (CCIH)</t>
  </si>
  <si>
    <t>Comisión Estatal de Mejora Regulatoria (COESMER)</t>
  </si>
  <si>
    <t>Comisón Estatal de Conciliación y Arbitraje Médico del Estado de Chiapas (CECAM)</t>
  </si>
  <si>
    <t>Congreso del Estado</t>
  </si>
  <si>
    <t>Consejería Jurídica del Gobernador</t>
  </si>
  <si>
    <t>Consejo Estatal para las Culturas y las Artes de Chiapas (CONECULTA)</t>
  </si>
  <si>
    <t>Coordinación Estatal para el Mejoramiento del Zoológico"Miguel Álvarez del Toro" (ZOOMAT)</t>
  </si>
  <si>
    <t>Fideicomiso “Una mano…Una Esperanza “ - Sistema para el Desarrollo Integral de la Familia del Estado de Chiapas.</t>
  </si>
  <si>
    <t>Fideicomiso de Prestaciones Seguridad Social para los Trabajadores del Sector Policial Operativo al Servicio del Poder Ejecutivo del Estado de Chiapas - Secretaría de Seguridad y Protección Ciudadana</t>
  </si>
  <si>
    <t>Gubernatura</t>
  </si>
  <si>
    <t>Instituto Casa de las Artesanías de Chiapas</t>
  </si>
  <si>
    <t>Instituto Chiapaneco de Educación para Jóvenes y Adultos (ICHEJA)</t>
  </si>
  <si>
    <t>Instituto de Capacitación y Vinculación Tecnológica del Estado de Chiapas (ICATECH)</t>
  </si>
  <si>
    <t>Instituto de Ciencia,Tecnología e Innovación del Estado de Chiapas</t>
  </si>
  <si>
    <t>Instituto de Comunicación Social y Relaciones Públicas del Estado de Chiapas (ICOSO)</t>
  </si>
  <si>
    <t>Instituto de Estudios de Posgrado (IEP)</t>
  </si>
  <si>
    <t>Instituto de Formación Policial (IFP)</t>
  </si>
  <si>
    <t>Instituto de la Infraestructura Física Educativa del Estado de Chiapas (INIFECH)</t>
  </si>
  <si>
    <t>Instituto de la Juventud del Estado de Chiapas</t>
  </si>
  <si>
    <t>Instituto de Protección Social y Beneficiencia Pública del Estado de Chiapas</t>
  </si>
  <si>
    <t>Instituto de Seguridad Social de los Trabajadores del Estado de Chiapas (ISSTECH)</t>
  </si>
  <si>
    <t>Instituto del Café de Chiapas (INCAFE)</t>
  </si>
  <si>
    <t>Instituto del Deporte del Estado de Chiapas</t>
  </si>
  <si>
    <t>Instituto Estatal de Evaluación e Innovación Educativa (INEVAL)</t>
  </si>
  <si>
    <t>Instituto Estatal del Agua (INESA)</t>
  </si>
  <si>
    <t>Instituto Tenológico Superior de Cintalapa (TEC de Cintalapa)</t>
  </si>
  <si>
    <t>Junta Local de Conciliación y Arbitraje del Estado de Chiapas</t>
  </si>
  <si>
    <t>Oficialía Mayor del Estado de Chiapas.</t>
  </si>
  <si>
    <t>Oficina de Convenciones y Visitantes del Estado de Chiapas (OCV)</t>
  </si>
  <si>
    <t>Procuraduría Ambiental en el Estado de Chiapas</t>
  </si>
  <si>
    <t>Promotora de Vivienda Chiapas (PROVICH)</t>
  </si>
  <si>
    <t>Régimen Estatal de Protección Social  en Salud (REPSS)</t>
  </si>
  <si>
    <t>Secretaría de Agricultura, Ganadería y Pesca (SAGyP)</t>
  </si>
  <si>
    <t>Secretaría de Bienestar</t>
  </si>
  <si>
    <t>Secretaría de Economía y del Trabajo</t>
  </si>
  <si>
    <t>Secretaría de Educación</t>
  </si>
  <si>
    <t>Secretaría de Hacienda</t>
  </si>
  <si>
    <t>Secretaría de Igualdad de Género (SEIGEN)</t>
  </si>
  <si>
    <t>Secretaría de la Honestidad y Función Pública (SHyFP)</t>
  </si>
  <si>
    <t>Secretaría de Medio Ambiente e Historia Natural (SEMAHN)</t>
  </si>
  <si>
    <t>Secretaría de Movilidad y Transporte</t>
  </si>
  <si>
    <t>Secretaría de Obras Públicas (SOP)</t>
  </si>
  <si>
    <t>Secretaría de Protección Civil - Instituto para la Gestión Integral de Riesgos de Desastres del Estado de Chiapas</t>
  </si>
  <si>
    <t>Secretaría de Seguridad y Protección Ciudadana (SSPC)</t>
  </si>
  <si>
    <t>Secretaría de Turismo (SECTUR)</t>
  </si>
  <si>
    <t>Secretaría General de Gobierno (SGG)</t>
  </si>
  <si>
    <t>Secretaría para el Desarrollo Sustentable de los Pueblos Indígenas (SEDESPI)</t>
  </si>
  <si>
    <t>Secretaría-Instituto de Salud (ISECH)</t>
  </si>
  <si>
    <t>Secretariado Ejecutivo del Sistema Estatal de Seguridad Publica (SESESP)</t>
  </si>
  <si>
    <t>Sistema Chiapaneco de Radio, Televisión y Cinematografía (SCHRTyC)</t>
  </si>
  <si>
    <t>Sistema para el Desarrollo Integral de la Familia del Estado de Chiapas (DIF Chiapas)</t>
  </si>
  <si>
    <t>Sociedad Operadora del Aeropuerto Internacional "Ángel Albino Corzo", S.A de C.V</t>
  </si>
  <si>
    <t>Talleres Gráficos de Chiapas</t>
  </si>
  <si>
    <t>Tribunal Administrativo</t>
  </si>
  <si>
    <t>Tribunal Superior de Justicia – Consejo de la Judicatura.</t>
  </si>
  <si>
    <t>Universidad Autónoma del Estado de Chiapas</t>
  </si>
  <si>
    <t>Universidad de Ciencias y Artes de Chiapas</t>
  </si>
  <si>
    <t>Universidad Intercultural de Chiapas (UNICH)</t>
  </si>
  <si>
    <t>Universidad Politécnica de Chiapas (UP Chiapas)</t>
  </si>
  <si>
    <t>Universidad Politécnica de Tapachula (UP TAPACHULA)</t>
  </si>
  <si>
    <t>Universidad Tecnológica de la Selva (UT Selva)</t>
  </si>
  <si>
    <t>Quiero que me informen que medidas como instituciones están tomando para evitar contagios del corona-virus entre sus trabajadores van a suspender labores o suspendieron como consecuencia del corona-virus nombre de los integrantes del comité de transparencia nombre del titular de la institución</t>
  </si>
  <si>
    <t>Quisiera saber qué cambios operativos ha tomado la secretaría de seguridad, dirección de seguridad pública o policía preventiva municipal en respuesta al COVID19. Específicamente, (1) si han cambiado las funciones de los policías ante la pandemia desatada por el COVID19 (por ejemplo, si cambiaron el patrullaje o las zonas de vigilancia a bancos y a supermercados) y (2) si han implementado cambios en los turnos de los policías (por ejemplo, pasar de 12x24 a 24x48).</t>
  </si>
  <si>
    <t>Quisiera saber si la secretaría de seguridad, dirección de seguridad pública o policía preventiva municipal ha tomado medidas especiales para aquellas personas que laboran dentro de la corporación (civiles y policías) y que se encuentran dentro de los grupos de población en riesgo por el COVID19 (mayores de 60 años e individuos con comorbilidades como diabetes, hipertensión y obesidad). Adicionalmente, si una de las medidas fue enviar a casa a los individuos en riesgo, me gustaría saber (1) si se les está pagando el sueldo completo y (2) qué porcentaje del estado de fuerza está inactivo por ser considerado en riesgo.</t>
  </si>
  <si>
    <t>Solicito la siguiente información de manera urgente: Acciones que el presidente municipal ha realizado o esta realizando para prevenir el contagio o en su caso la propagación de la endemia generada por el Coronavirus (COVID19), acciones que esta realizando o realizara tanto en la poblacion como en los empleados o trabajadores de su ayuntamiento municipal.</t>
  </si>
  <si>
    <t>A quien corresponda: Solicito puedan brindarme información sobre el presupuesto de egreso 2020, específicamente sobre las festividades de la Feria Chicomuselo 2020 en pesos y centavos, de la misma forma especificar en que partida presupuestal se ejercerá debido a la cancelación por la contingencia COVID-19 y sus montos en pesos y centavos respectivamente. por la atención a la presente Gracias.</t>
  </si>
  <si>
    <t>Por el tema del COVID19, que empresa o proveedor es con quien adquirieron el gel antibacterial , presentaciones de compra, marca del producto y el precio compra. Gracias.</t>
  </si>
  <si>
    <t>VLADIMIR GÓMEZ  P R E S E N T E.  Con fundamento en los artículos 6 y 8 de la Constitución Política de los Estados Unidos Mexicanos y en los demás relativos de la Ley Federal de Transparencia y Acceso a la Información Pública solicito  Me envíen en PDF o en WORD cuanto cobraron por día o por semana por la utilización de las carpas que se utilizó en la unidad de inspección sobre información sanitaria ante la contingencia del Covid19. De igual forma informen el nombre del proveedor y anexen comprobante de pago y factura.</t>
  </si>
  <si>
    <t>¿que estrategia de fortalecimiento a la economia local se aplicara en esta contingencia del covid-19 en tapachula?</t>
  </si>
  <si>
    <t>Solicito la siguiente información publica,  Cual es el sueldo y compensaciones de Cinthia  Elena Alvarado Enriquez, asi como el puesto que ocupa en el cabildo.por correo electrónico, sin costo alguno, porque no tengo un trabajo fijo y lo que consigo apenas me alcanza para sobrevivir. y mas ahora con la pandemia del covid 19</t>
  </si>
  <si>
    <t>Solicito la siguiente información publica de forma veraz y completa Si el municipio tiene contratos con la inmobiliaria Rubiera. S. A de C.V, de que tipo cuanto se le paga. solicito la información vía correo electrónico, sin costo alguno, ya que no cuento con un trabajo fijo y lo que consigo solo me alcanza para sobrevivir. y ahora con la pandemia menos consigo trabajo.</t>
  </si>
  <si>
    <t>Solicito la siguiente información publica , la relación del personal que se despidió, durante la contingencia en el mes de marzo, por secretaria, nombre completo, puesto que desempeñaba, sueldo que percibía, así como su finiquito. vía correo electrónico, sin costo alguno.</t>
  </si>
  <si>
    <t>Solicito la siguiente información publica: la relación del personal que  dio de baja el ayuntamiento, durante la contingencia de la pandemia en el mes de marzo, en la Secretaria de Agronegocios. nombre completo, puesto que desempeñaba, sueldo, así como su finiquito.. via correo electrónico, sin costo alguno.</t>
  </si>
  <si>
    <t>Quisiera  saber  si  la  secretaría  de  seguridad,  dirección  de  seguridad  pública  o  policía preventiva municipal  ha  tomado  alguna  acción  específica  relacionada  a  madres  y  padres  solteros  debido  a  la cancelación de clases en respuesta al COVID19. Adicionalmente, si una de las medidas fue enviar a casa a los padres y madres solteros o recortarles sus horas laborales, me gustaría saber(1)si se les está pagando el sueldo completo y (2) qué porcentaje del estado de fuerza está inactivo por esta razón.</t>
  </si>
  <si>
    <t>Quisiera saber el número de personas que laboran en la secretaría de seguridad, dirección de seguridad pública  o  policía  preventiva  municipal  que  han  tenido  síntomas  de  COVID19  (tos  seca,  dolor  de pecho, fiebre, dolor de cuerpo) en el último mes y se han reportado enfermos. También me gustaría saber el número de personas que laboran en la secretaría de seguridad, dirección de seguridad pública o policía preventiva municipal que han salido positivos en la prueba de COVID19. Por último, me gustaría saber el número de personas que laboran en la secretaría de seguridad, dirección de seguridad pública o policía preventiva municipal que han muerto por COVID19.</t>
  </si>
  <si>
    <t>Solicito la siguiente información, que funcionarios del ayuntamiento van a donar el sueldo y/o compensaciones, para ayudar a mitigar los efectos negativos del covid19, Nombre completo, función que desempeñan, cantidad de donación . Así como en que se va invertir el dinero donado. Vía correo electrónico, sin costo alguno.</t>
  </si>
  <si>
    <t>¿Qué tipo de medidas de seguridad y preventivas se encuentra relizando la secretaría o instituto hasta el día de hoy a los visitantes y servidores públicos que ingresan al edificio por motivo del Covid-19 ?</t>
  </si>
  <si>
    <t>Solicito la siguiente información. El presupuesto asignado que tiene el Estado de Chiapas por motivos de la contingencia del Coronavirus, Así mismo para su organismo.</t>
  </si>
  <si>
    <t>¿Que tipo de aportación de información, monetaria, en especie o otra especifique, ha hecho esté organismo público respecto a la situación en Chiapas por lo del Covid-19 desde el inicio de la pandemia?</t>
  </si>
  <si>
    <t>Solicito la siguiente información. 1. Presupuesto asignado el combate del COVID-19. 2. Número de médicos generales y/o especialista del sector público con que se cuenta para la atención de personas con los padecimientos del COVID-19. 3. Relación de hospitales y clínicas públicas destinadas para la atención del  COVID-19. 4. Si el gobierno del estado ha adquirido paquetes de diagnóstico del  COVID-19, en caso de ser positiva, cuantos paquetes, monto erogado para la adquisición de esos paquetes.</t>
  </si>
  <si>
    <t>¿Quiero preguntar si ya estamos en la fase de  transmisiones locales de coronavirus? ¿Se pueden mantener ventanas abiertas en las viviendas mientras esta la contingencia del coronavirus?, y a dónde acudir en Tuxtla. ¿Si una persona se siente  muy mal, cuál será la sede o cualquier clínica o donde llamar?</t>
  </si>
  <si>
    <t>Solicito saber cuales son las medidas, lineamientos y protocolos que el congreso del estado ha definido y publicado luego de la declaratoria de emergencia de salud publica por el COVID19 emitida por la Organizacion Mundial de la Salud el 30 de enero. Copia de estos documentos  Solicito copia del programa de trabajo para cumplimiento de esas medidas y evidencia de su cumplimiento a la fecha de esta solicitud  Pregunta. que comision y diputado del congreso del estado esta a cargo de instrumentar estas medidas y que área administrativa y servidor publico también lo estan.</t>
  </si>
  <si>
    <t>solicito se me informe el total  y descripción de cada uno de los víveres entregados a las escuelas preescolar primarias, secundarias del estado de chiapas, por concepto de apoyo alimenticio a los niños que cursan un grado, ya que el gobernador ha hecho inca pie de la entrega de apoyo así como despensas a todas las escuelas. por motivo de la contingencia.</t>
  </si>
  <si>
    <t>¿Cuantos comunicados informativos oficiales del coronavirus ha realizado el Gobernador del Estado de Chiapas?, ¿Cuantos ha realizado la Secretaria de Salud del estado o Instituto de Seguridad Social de los Trabajadores del Estado de Chiapas? ¿En qué medios se trasmiten  y si son traducidos a otros dialectos? ¿Horario de trasmisión?</t>
  </si>
  <si>
    <t>Instituto de Patrimonio del Estado</t>
  </si>
  <si>
    <t>Solicito la siguiente información. Presupuesto asignado que tiene el Estado de Chiapas por motivos de la contingencia del Coronavirus?, Así mismo para su organismo.</t>
  </si>
  <si>
    <t>Copia en version electronica del numero de personas que laboran en esa dependencia contagiadas por Covid -19 en la realizacion de sus actividades laborales, lo anterior desglosado por sexo y área de trabajo al que estaba asignados</t>
  </si>
  <si>
    <t>Copia en versión electrónica de las acciones emprendidas por esa dependencia en relación a la pandemia del CORONAVIRUS, lo anterior desglosada por municipios y costos de cada una de ellas</t>
  </si>
  <si>
    <t>¿Por la contingencia de la pandemia cuándo se tiene la fecha programada del reingreso a clases para los alumnos nivel medio superior?</t>
  </si>
  <si>
    <t>¿Qué opciones o recursos educativos ha realizado la Secretaría de Educación en Chiapas debido a la contingencia del covid-19, para que los alumnos de nivel básico, nivel medio adquieran conocimientos, en escuelas públicas y privadas?</t>
  </si>
  <si>
    <t>Debido a la emergencia sanitaria las escuelas particulares puedan conciliar y acordar condiciones de flexibilidad para realizar los pagos de colegiatura de los meses respectivos a la contingencia, que pueden ir desde parcializarlos, meses sin intereses, cuota reducida o alguna otra modalidad, ¿la Secretaría que ha hecho al respecto de este tema?</t>
  </si>
  <si>
    <t>Solicito que me indique ¿Cómo se va a establecer el ingreso al magisterio? ¿Por qué las escuelas privadas tienen que pagar lo mismo si no se está haciendo uso de las instalaciones de la escuela?, ¿Tienen recomendaciones para seguir estudiando a distancia?, ¿Cuáles son las medidas de prevención que se están manejando por cuidarse del Coronavirus?.</t>
  </si>
  <si>
    <t>¿Cuáles son las sanciones por incumplir las restricciones en el Estado de Chiapas por el Coronavirus?</t>
  </si>
  <si>
    <t>¿Qué obras públicas programadas se han suspendido por la declaratoria de Emergencia Sanitaria del covid-19 en Chiapas?</t>
  </si>
  <si>
    <t>¿Indique la afectación de obras suspendidas por la contingencia y el pago o penalización a los contratistas?</t>
  </si>
  <si>
    <t>Quisiera saber qué cambios operativos ha tomado la secretaría de seguridad estatal en respuesta al COVID19. Específicamente, (1) si han cambiado las funciones de los policías ante la pandemia desatada por el COVID19 (por ejemplo, si cambiaron el patrullaje o las zonas de vigilancia a bancos y a supermercados) y (2) si han implementado cambios en los turnos de los policías (por ejemplo, pasar de 12x24 a 24x48).</t>
  </si>
  <si>
    <t>Quisiera saber si la secretaría de seguridad estatal ha tomado medidas especiales para aquellas personas que laboran dentro de la corporación (civiles y policías) y que se encuentran dentro de los grupos de población en riesgo por el COVID19 (mayores de 60 años e individuos con comorbilidades como diabetes, hipertensión y obesidad). Adicionalmente, si una de las medidas fue enviar a casa a los individuos en riesgo, me gustaría saber (1) si se les está pagando el sueldo completo y (2) qué porcentaje del estado de fuerza está inactivo por ser considerado en riesgo.</t>
  </si>
  <si>
    <t>Quisiera saber el número de personas que laboran en la secretaría de seguridad estatal que han tenido síntomas de COVID19 (tos seca, dolor de pecho, fiebre, dolor de cuerpo) en el último mes y se han reportado enfermos. También me gustaría saber el número de personas que laboran en la secretaría de seguridad, dirección de seguridad pública o policía preventiva municipal que han salido positivos en la prueba de COVID19. Por último, me gustaría saber el número de personas que laboran en la secretaría de seguridad, dirección de seguridad pública o policía preventiva municipal que han muerto por COVID19.</t>
  </si>
  <si>
    <t>SECRETARIO DE SALUD Y/O SUBSECRETARIO DE SALUD A NIVEL NACIONAL; SECRETARIO DE SALUD DEL ESTADO DE CHIAPAS; SECRETARIO DE SALUD DEL ESTADO DE OAXACA; SECRETARIO DE SALUD DEL ESTADO DE TABASCO.   SECRETARIO DE LA SCT A NIVEL NACIONAL; DIRECTOR GENERAL DEL CENTRO SCT CHIAPAS; DIRECTOR GENERAL DEL CENTRO SCT OAXACA; DIRECTOR GENERAL DEL CENTRO SCT TABASCO;  Buenas noches, por este medio me acerco a los representantes de esas Honorables Instituciones para poner a su consideración, las aperturas de las licitaciones publicas nacionales e internacionales de forma electrónica, dado que en nuestro país México siguen en aumento los contagios de la Enfermedad coronavirus COVID 19, actualmente PANDEMIA MUNDIAL. Es muy importante sus direcciones para todos nosotros los ciudadanos y ponemos en vuestras manos su dirección ante este suceso para prevenir la propagación del COVID 19, ahora bien dado a la cuarentena que esta convocada a nivel nacional y para no parar las economías del Gremio Constructor en Infraestructura de nuestro país expreso mi interés en poner a su consideración las PRESENTACIONES DE APERTURAS DE LICITACIONES PUBLICAS NACIONALES E INTERNACIONALES por medios electrónicos, para no exponer a la población asimismo a los funcionarios públicos que presiden las aperturas.  Los medios remotos son opciones viables para poder cumplir con la cuarentena y no ponernos en exposición a eventos masivos como son las aperturas de las licitaciones públicas nacionales e internacionales. La presente solicitud de información o el cuestionamiento es ¿se esta considerando esta opción? De no considerarlo viable, me gustaría saber las medidas sanitarias que implementaran en los eventos de aperturas.  Por su atención y consideración, reciban mi un fraternal saludo.</t>
  </si>
  <si>
    <t>1.- Se solicita se indique el número de defunciones registradas bajo la causa de Neumonía atípica, entre el 2017 y hasta el dato más actualizado que se tenga. La anterior información se solicita se entregue por cada mes transcurrido en el periodo indicado.  2.- Se solicita se precise el número de defunciones registradas bajo la causa de Coronavirus Sars-Cov-2 (Covid-19) transcurridas hasta al momento. La anterior información se solicita se indique por cada mes transcurrido o en su caso días transcurridos.      3.- Se solicita se indique el número de personal de salud que ha sido contagiado por el Coronavirus Sars-Cov-2 (Covid-19).  4.- Se solicita se indique el número de personas que han fallecido a causa de neumonía en entre el 2017 al dato más actualizado que se tenga. La anterior información se solicita se entregue por cada mes transcurrido en el periodo indicado.  5.- Se solicita se indique el número de personal médico que ha fallecido a causa de Coronavirus (Covid-19).  6.- Se solicita se indique el número de personal médico que ha fallecido a causa de neumonía atípica entre el 2017 al dato más actualizado que se tenga. La anterior información se solicita se entregue por cada mes transcurrido en el periodo indicado.   7.- Se solicita se precise el número de casos de Coronavirus Covid-19 registrados hasta el momento. La anterior información se solicita por cada uno de las semanas transcurridas hasta el momento de esta solicitud. Se solicita se desglose por hombres y mujeres y por sector de edad.   8.- Se solicita se indique cuántos casos son de transmisión comunitaria y cuántos de importación hasta el dato más reciente que se tenga.</t>
  </si>
  <si>
    <t>Solicito que me de las indicaciones cuándo un ciudadano con síntomas de contagio de coronavirus tiene que acudir al hospital?</t>
  </si>
  <si>
    <t>Con base en el Artículo 6 de la Constitución Política de los Estados Unidos Mexicanos, y bajo el principio de máxima publicidad que inspira la Ley Federal de Transparencia y Acceso a la información Pública, solicito toda la información relacionada con el número de pruebas para detectar COVID-19 que se han realizado en la entidad, tanto en las instituciones de salud públicas como privadas, especificando en dónde fueron realizadas (hospital/ laboratorio y municipio) y si se trata de la prueba PCR u otro tipo de prueba, así como las fechas en que se han aplicado, es decir su distribución a lo largo del tiempo. (Preciso la información en número reales, no cifras estadísticas).</t>
  </si>
  <si>
    <t>1. De conformidad al articulo 4 constitucional, solicito a ese Tribunal Administrativo, señale a que Institución de Salud esta afiliado todo el personal y en caso de no estar afiliado el personal, funde y motive las causas por las cuales esa Dependencia esta violentando este Derecho. 2. De conformidad al articulo 4 párrafo sexto, relativo al derecho a una vivienda digna y decorosa; así como al estudio realizado por el Consejo Nacional de Evaluación de la Política de Desarrollo Social (Coneval), solicito saber porque dentro de ese Tribunal Administrativo, el personal no puede adquirir una vivienda por medio del infonavit o Fovisste, toda vez que no están cotizando dentro de dichas instituciones.  (funde y motive). 3. Solicito saber que medidas sanitarias en el caso del coronavirus, ha realizado para proteger a su personal y a las personas que lleguen a interponer sus demandas. (Es importante señalar que la información proporcionada será cotejada por medio de otras fuentes gubernamentales.)</t>
  </si>
  <si>
    <t>1)Se solicita el o los documentos (acuerdo, circular, aviso o cualquier otro) sobre las políticas, lineamientos o acciones que el Poder Judicial del Estado acordó respecto a su labor jurisdiccional frente a la contingencia sanitaria por el COVID-19 para garantizar el acceso a la justicia de las mujeres en situación de violencia.</t>
  </si>
  <si>
    <t>Solicito con todo respeto cual fue  el criterio para pondera una fotografía,de la presidenta sustituta Rosa Irene Urbina Castañeda en los recibos de Coapatap. en detrimento del tamaño de las medidas del coronavirus. Quien autorizo dicha impresión? oficio donde  se solicita dicha impresión, y quien la solicito y autorizo? Cuanto costo dicha impresión? que empresa la hizo? ( copia escaneada del pago. Si los regidores autorizaron dicha impresión. Vía correo electrónico, sin costo alguno.</t>
  </si>
  <si>
    <t>A quien corresponda, me gustaría conocer para el DIF de Tapachula cuál es el presupuesto que tienen para la manutención de los niños huérfanos y las condiciones en las que se encuetran los niños actualmente.  A quien corresponda, para el COAPATAP, me gustaría conocer cuál y como es el tratamiento de las aguas residuales y el tratamiento del agua potable en Tapachula.               A quien corresponda, para el Ayuntamiento de Tuxtla Gutiérrez me gustaría conocer cual es el plan que tiene el ayuntamiento con respecto a la contingencia del COVID-19.</t>
  </si>
  <si>
    <t>Solicito se me diga cuantas reuniones de la mesa de seguridad se han llevado durante el 2020. Y me envien copia del orden del dia y minuta de cada una.  De las reuniones de la mesa en cuantas se ha abordado asuntos relativos a la contingencia sanitaria por COVID19 y cuales han sido los acuerdos tomados por reunion.</t>
  </si>
  <si>
    <t>Solicito copia del documento emitido por la secretaria de salud o por el gobierno del estado de Chiapas donde se establezcan las medidas que las instituciones gubernamentales estan promoviendo para prevenir y mitigar los riesgos o afectaciones a la salud derivadas de la contingencia sanitaria por COVID19 que tenemos.</t>
  </si>
  <si>
    <t>Quiero saber qué medidas se tomaron en la universidad para prevenir la propagación de la enfermedad Coronavirus o Covid 19 entre los alumnos y entre el personal que labora en esta universidad</t>
  </si>
  <si>
    <t>DESCRIPCIÓN DE LA SOLICITUD</t>
  </si>
  <si>
    <t>EL SUJETO OBLIGADO SOLICITO PRORROGA</t>
  </si>
  <si>
    <t>NO</t>
  </si>
  <si>
    <t>EL SUJETO OBLIGADO TRAMITÓ ALGUNA PREVENCIÓN AL CIUDADANO</t>
  </si>
  <si>
    <t>EN TRÁMITE</t>
  </si>
  <si>
    <t>Número de solicitudes</t>
  </si>
  <si>
    <t>TOTAL</t>
  </si>
  <si>
    <t>NÚMERO DE SOLICITUDES POR SUJETOS OBLIGADO EN RELACIÓN AL COVID-19</t>
  </si>
  <si>
    <t>INSTITUTO DE TRANSPARENCIA, ACCESO A LA INFORMACIÓN Y PROTECCIÓN DE DATOS PERSONALES DEL ESTADO DE CHIAPAS</t>
  </si>
  <si>
    <t>DIRECCIÓN DE VERIFICACIÓN Y TECNOLOCÍAS DE LA INFORMACIÓN</t>
  </si>
  <si>
    <t xml:space="preserve">                 INSTITUTO DE TRANSPARENCIA, ACCESO A LA INFORMACIÓN Y PROTECCIÓN DE DATOS PERSONALES DEL ESTADO DE CHIAPAS</t>
  </si>
  <si>
    <t>SOLICITUDES EN:</t>
  </si>
  <si>
    <t>Trámite</t>
  </si>
  <si>
    <t>Concluidas</t>
  </si>
  <si>
    <t>SOLICITUDES DE ACCESO A LA INFORMACIÓN PÚBLICA CON RELACIÓN AL COVID -19</t>
  </si>
  <si>
    <t>FECHA DE CORTE DE LA BASE DE DATOS 30 DE MAYO DEL 2020</t>
  </si>
  <si>
    <t>Quisiera saber el número de personas que laboran en la secretaría de seguridad, dirección de seguridad pública o policía preventiva municipal que han tenido síntomas de COVID19 (tos seca, dolor de pecho, fiebre, dolor de cuerpo) en el último mes y se han reportado enfermos. También me gustaría saber el número de personas que laboran en la secretaría de seguridad, dirección de seguridad pública o policía preventiva municipal que han salido positivos en la prueba de COVID19. Por último, me gustaría saber el número de personas que laboran en la secretaría de seguridad, dirección de seguridad pública o policía preventiva municipal que han muerto por COVID19.</t>
  </si>
  <si>
    <t>cuantos casos de Covid19 hay en chiapas al día  de hoy en Chiapas, desglosado por ciudades importantes del estado</t>
  </si>
  <si>
    <t>Instituto de Transparencia, Acceso a la Información y Protección de Datos Personales del Estado de Chiapas</t>
  </si>
  <si>
    <t>1.- ¿Mediante que decreto o publicación o medio o ambos, están invitando a que los servidores públicos den voluntariamente parte de su sueldo para apoyar a las necesidades o necesitados por la pandemia COVID? 2.- Para quienes va dirigido esta invitación o este decreto o normativa de los servidores públicos que se les descontara parte de se sueldo por apoyar a las necesidades o necesitados por la pandemia COVID? 3.- A quienes se les esta descontando dinero de manera voluntaria u obligatoria por concepto de COBID o la pandemia que estamos viviendo. 4.- Mediante qué conceptos se les esta descontando a los que voluntariamente pidieron que se les descontara un porcentaje de su sueldo o percepción económica que reciben por su trabajo? 5.- En atención a las preguntas anteriores, ¿que porcentaje de sus ingresos o percepciones económicas se les descuenta? 6.- En atención a lo anterior, ¿se les descuenta de sueldo bruto o de el sueldo base? 7.- Siguiendo con el tema, ¿a partir de cuando serán los descuentos? 8.- Continuo, ¿dígame a quienes se les estará dando el recurso que se obtiene de estos descuentos? 9.- Sigo, ¿están transparentando a cuantos y a quienes y que les están descontando que voluntariamente o por decreto les estarán descontando por esta contingencia?  10.- En que página puedo consultar las cantidades que se les estarán descontando a los servidores públicos que se les descuenta voluntariamente de su sueldo para la contingencia o enfermedad que hoy nos ocupa en todo el mundo, la pandemia? 11.- ¿Quiero saber a quien con nombre y direcciones directamente se les esta favoreciendo con este recurso que se esta obteniendo por sueldo de funcionarios o servidores públicos? 12.- ¿Si con el dinero que se esta recaudando por concepto de sueldos voluntarios o obligatorios que dan los servidores públicos para combatir a la pandemia o covid, es para compra de productos, ¿quiero saber que se compra, para que se compra, donde se compra, bajo que régimen o modalidad o nombre que le pongan administrativamente se compra, cuantos contratos han celebrado por este tema, y con quienes?</t>
  </si>
  <si>
    <t>Sindicato Único Independiente del Colegio de Bachilleres de Chiapas</t>
  </si>
  <si>
    <t>C. Solicitud improcedente</t>
  </si>
  <si>
    <t>E. Información pública</t>
  </si>
  <si>
    <t>Quisiera saber si la secretaría de seguridad, dirección de seguridad pública o policía preventiva municipal ha tomado alguna acción específica relacionada a madres y padres solteros debido a la cancelación de clases en respuesta al COVID19. Adicionalmente, si una de las medidas fue enviar a casa a los padres y madres solteros o recortarles sus horas laborales, me gustaría saber (1) si se les está pagando el sueldo completo y (2) qué porcentaje del estado de fuerza está inactivo por esta razón.</t>
  </si>
  <si>
    <t>Ayuntamiento de Tuxtla Gutiérrez - DIF</t>
  </si>
  <si>
    <t>Ayuntamiento de Tuxtla Gutierrez-Instituto Ciudadano de Planeación Municipal (ICIPLAM)</t>
  </si>
  <si>
    <t>1.¿cuanto era el capital dirigido a la feria? 2¿cuanto capital de la feria se ha destinado para los insumos a los hospitales destinados a la atención y tratamiento a personas con covid-19? 3.¿cuanto de ese capital aun queda y a que se destinará?</t>
  </si>
  <si>
    <t>1.- ¿ QUE HARA CON EL RECURSO DESTINADO DE CADA AÑO PARA LA TRADICIONAL FERIA DE SAN CRISTOBAL DE LAS CASAS, CHIAPAS?  2.- ANTE LA CONTINGENCIA ACTUAL DE LA PENDEMIA COVID-19, ¿Por qué TARDO DEMASIADO TIEMPO EN CERRAR ANDADORES ECLESIASTICOS? ASI VULNERANDO LA INTEGRIDAD DE SUS POBLADORES.  3.- ¿AH PENSADO EN UTIIZAR ESE RECURSO QUE ES DESTINADO AÑO CON AÑO PARA LA TRADICIONAL FERIA, PARA APOYO A LAS PERSONAS VULNERABLE ANTE LA ACTUAL CONTINGENCIA?</t>
  </si>
  <si>
    <t>Referente al apoyo económico para la elaboración de despensas para la situación del covid-19, quiero saber  1.- con qué criterios se basa para ver a quien otorga las despensas   2.- ¿Cuánto dinero gasto en las despensas dadas?  3.-Se dice o se rumora  que el dinero lo saco del apoyo que le otorgan para realizar la feria, compruebe cuanto le dieron y si todo lo gasto en el apoyo ante esta contingencia.</t>
  </si>
  <si>
    <t>Buenas tardes solicito se me informe a  que acciones ha  implementando como Organo Garante ante la emergencia generada por el Covid-19. De qué manera el ITAIPCH están garantizando el acceso a la información durante esta contingencia. Cuantas Solicitudes de acceso a la información han hecho los ciudadanos respecto al Coronavirus o Covid-19.</t>
  </si>
  <si>
    <t>1.¿ el recurso que le enviaron de la contingencia de covid 19  esta designando para el insumo de los hospitales destinados para el tratamiento y atención a pacientes? 2.¿ con el mismo recurso que le enviaron de la contingencia covid 19 esta apoyando ala ciudadanía san cristobalence y como lo hace? 3.¿ que hizo con el capital dirigido  a la feria?</t>
  </si>
  <si>
    <t>1.Para el presupuesto de la Feria de la primavera y de la paz 2020, ¿cuánto fue destinado para el mismo?  2.Con relación a la pregunta número 1 , por caso de fuerza mayor, en San Cristóbal de Las Casas, tanto en otros municipios y Ciudades también, estamos atravesando una  contingencia a nivel mundial, mejor conocida como Covid-19, la Feria de La Primavera y de la Paz fue cancelada, ¿ Qué fin tendrá el presupuesto destinado para esta?  3.¿En dónde está ubicado el Comité de Transparencia?</t>
  </si>
  <si>
    <t>¿Que va pasar con las personas que están quedando sin trabajo por el covid_19 ¿Porque el gobierno no lo apoya a las personas que no tienen suficiente económica por el covid_19? ¿Que va pasar cuando pase el covid_19?</t>
  </si>
  <si>
    <t>Solicito información sobre las medidas de seguridad en específico sobre con cuántos filtros sanitarios cuentan, por la contingencia nacional covid19</t>
  </si>
  <si>
    <t>1.- Desde en que fecha suspendieron labores como consecuencia de las medidas sanitarias del COVID-19. 2.- Tienen reporte de si algún servidor público que labora en la institución se haya contagiado con el COVID-19. 3.- A partir de que fecha se reanudan las labores de manera presencial en ese sujeto obligado. 4.- Que medidas de seguridad van a tomar para el regreso de manera presencial a la institución. 5.-De que manera están comprobando los servidores públicos que están trabajando desde casa? 6.- Quiero la comprobación de las actividades que los servidores públicos que están laborando desde casa.</t>
  </si>
  <si>
    <t>Ayuntamiento de Acacoyagua</t>
  </si>
  <si>
    <t>Me gustaría saber si han reprogramado el ejercicio de los recursos FORTASEG 2020 para hacer frente a la emergencia sanitaria del COVID. En caso afirmativo, me gustaría saber (1) a qué rubro estaba destinado originalmente el recurso reprogramado y en qué lo están gastando ahora y (2) el monto del recurso reprogramado.</t>
  </si>
  <si>
    <t>1. CUAL ES EL EMOLUMENTO NETO QUE PERCIBE MENSUALMENTE EL FISCAL GENERAL DE JUSTICIA DEL ESTADO DE CHIAPAS LIC. JORGE LUIS LLAVEN ABARCA. 2. CUAL ES EL PROCESO MEDIANTE EL CUAL SE SELECCIONO PARA EL CARGO AL LIC. JUAN OSCAR TRINIDAD PALACIOS.  3. CUAL ES EL PRESUPUESTO QUE DESTINO PARA 2020 EL AYUNTAMIENTO DE SAN CRISTOBAL DE LAS CASAS AL DIF.  4. CUAL FUE EL MONTO DE INGRESOS QUE TUVO SAPAM PARA EL PERIODO 2020 POR EL COBRO DEL SERVICIO DE AGUA POTABLE.  5. CUAL ES EL SALARIO NETO QUE PERCIBE LA PRESIDENTA MUNICIPAL DE SAN CRISTOBAL DE LAS CASAS MTRA. JERONIMA TOLEDO VILLALOBOS. 6. CUAL FUE EL INGRESO QUE TUVO EL AYUNTAMIENTO DE SAN CRISTOBAL DE LAS CASAS POR EL PAGO DE PREDIAL DURANTE ESTE AÑO 2020.  7. CUAL ES LA CANTIDAD QUE EL AYUNTAMIENTO DE SAN CRISTOBAL DE LAS CASAS RECIBIO POR PARTE DEL GOBIERNO FEDERAL PARA EL AÑO 2020. 8. DERIVADA DE LA CONTINGENCIA SANITARIA POR EL VIRUS COVID-19 EL AYUNTAMIENTO DE SAN CRISTOBAL DE LAS CASAS A RECIBIDO ALGUN RECURSO PARA COMBATIR TAL CONTINGENCIA. 9. DURANTE LO QUE VA DEL MANDATO DE LA SEÑORA JERONIMA TOLEDO VILLALOBOS CUAL ES EL MONTO QUE SE HA GASTADO EN OBRAS PUBLICAS.</t>
  </si>
  <si>
    <t>Ayuntamiento de San Cristobal de las Casas-DIF</t>
  </si>
  <si>
    <t>Fiscalía General de Justicia del Estado</t>
  </si>
  <si>
    <t>solicito el dataset de los casos de covid confirmados y positivos con la estructura de datos que se provee en el archivo de excel incluído, este archivo se basa en la información pública de acceso abierto de la SSA federal. Se solicitan más campos para hacer viable su cómputo. El archivo incluye en su primer renglón los campos solicitados que extienden la información disponible públicamente, columnas de la C a la M. En el segundo renglón se describe la información ampliada esperada, columnas de la C a la M. El tercer renglón corresponde a un registro existente en el archivo original.</t>
  </si>
  <si>
    <t>Ayuntamiento de Tuxtla Gutiérrez - SMAPA</t>
  </si>
  <si>
    <t>Sindicato del Personal Académico de la UNACH</t>
  </si>
  <si>
    <t>Sindicato Unico de Trabajadores del Sistema de Agua Potable y Alcantarillado (SUTSAPA)</t>
  </si>
  <si>
    <t>1.- Honorable presidente Andrés Manuel López Obrador ¿qué soluciones planteara para la recuperación de la economía a través de la contingencia del COVID-19?  2.- honorable señor presidente Andrés Manuel López Obrador Que mediadas pretende implementar en su plan de seguridad nacional, con el fin de mejorar la seguridad ya que ha sido de los años con mayor inseguridad y delincuencia en nuestro país.  3.- Honorable señor presidente Andrés Manuel López Obrador, Pregunta de un mexicano preocupado por la economía del país, ¿no cree que se establezca mejor pagos que nuestro país tiene en el extranjero?, a seguir siendo un país paternalista y así poder llegar a un mejor desarrollo y producción y por lo tanto mejor economía al país</t>
  </si>
  <si>
    <t>¿QUE RECURSOS PÚBLICOS SON DESTINADOS, AL MEJORAMIENTO DEL PAVIMENTADO DE LAS CALLES DEL MUNICIPIO ? ¿CUALES SON LAS ESTRATEGIAS DE SEGURIDAD PUBLICA DE LA POLICÍA MUNICIPAL? ¿COMO ACTÚA LA PRESIDENCIA MUNICIPAL, EN CUANTO A MEDIDAS PRECAUTORIAS EN CASO DE CONTINGENCIAS, LLÁMESE SISMOS, INUNDACIONES, ETC.?</t>
  </si>
  <si>
    <t>1.¿Cuanto fue el presupuesto económico en medicinas para los derechohabientes? 2.¿ cuales fueron las prestaciones sociales que se le brindo a los trabajadores? 3.¿ cuanto fue el presupuesto económico en viviendas de los trabajadores por la afectación de la pandemia del coronavirus (covid19).</t>
  </si>
  <si>
    <t>Debido a la contingencia que enfrentamos por la pandemia COVID-19 en México, queremos solicitarle el Plan de reconversión del Sistema Estatal de Salud Covid-19 y el Plan de atención al embarazo, parto y puerperio con el listado de unidades médicas para la atención de partos de bajo riesgo y de urgencias obstétricas para Chiapas.</t>
  </si>
  <si>
    <t>Que medidas se tomaron para prevenir el contagio de Covid 19 entre su personal Que presupuesto se asigno para la compra de productos de limpieza Que presupuesto tienen asignado para personal de limpieza, cuantos son y cuales son sus actividades y horarios Quien es su proveedor de insumos de limpieza así como copia del contrato.</t>
  </si>
  <si>
    <t>La Secretaría de Salud Municipal informó que se continuaría con el Operativo de Nebulización Espacial, como una medida preventiva en contra de enfermedades transmitidas por dengue, zika y chikungunya, mismas que podrían asociarse con el COVID-19. Por lo que solicito la información relativa a los costos de movilización de las cuadrillas, de los insumos empleados en el Operativo (instrumentos, insecticidas, equipo de protección, y demás que hayan sido empleados), así como los contratos convenidos con las empresas a las que se les haya comprado los insumos necesarios para este Operativo.</t>
  </si>
  <si>
    <t>El Gobierno Municipal informó que se continuaría con la entrega de apoyos de programas para la sociedad en lugares abiertos que permitieran respetar recomendaciones sanitarias como la sana distancia. Por ello, solicito un informe pormenorizado con la cantidad y el desglose de los apoyos entregados, la población beneficiada y el monto económico al que asciende el total de apoyos por concepto.</t>
  </si>
  <si>
    <t>La Dirección de Mercados y Panteones, en colaboración con la Secretaría de Salud Municipal, han realizado diversos operativos de promoción y prevención del COVID-19 en mercados de abasto. Por ello, solicito la información pormenorizada relativa al gasto que se ha hecho en publicidad impresa y digital en materia de salud, en específico del Coronavirus, así como los recibos de compra y los contratos de prestación de servicio con la o las empresas que han producido el material físico que se entrega en estas jornadas y los costos de movilización de las cuadrillas encargadas.</t>
  </si>
  <si>
    <t>Solicito el oficio por el cual se ordena liberar reos por la contingencia del covid 19, así como los nombres de los reos, la carcel de que salieron, el numero de reos que se han liberado, el delito por el cual estaban detenidos, así como la razones que se considero ponerlos en libertad.</t>
  </si>
  <si>
    <t>informacion de cuantas personas infectadas por el covid-19 en el estado de chiapas</t>
  </si>
  <si>
    <t>Buenas tardes, solicito amablemente los datos registrados por el Estado desde el primer caso, con relación a COVID-19 de las siguientes variables Número de Recuperados por día de COVID-19, Número de Infectados por día de COVID-19, Número de Pruebas para la detección del SARS-Cov-2 aplicadas por día y Número de Defunciones por día COVID-19.</t>
  </si>
  <si>
    <t>Solicito, del 1 enero al 30 de abril de 2020, un informe mensual de cuántos registros de defunción se han hecho, desglosado, por   1. Coronavirus SARS-COV2 (también llamado COVID-19); 2. Neumonía atípica, e 3. Influenza</t>
  </si>
  <si>
    <t>A nombre de las autoridades tradicionales y pobladores de la Comunidad Rural e Indígena Zoque Nuevo Francisco León del Municipio de Ocosingo, Chiapas, acudo a solicitar lo siguiente  1. Copias certificadas de documento o documentos en que conste indubitablemente las ocasiones en que personal de la Secretaría de Salud de Chiapas se ha apersonado en la Comunidad Rural e Indígena Zoque Nuevo Francisco León a brindar atención médica, esto desde el 23 de abril de 2020 hasta la fecha de presentación de esta solicitud.  2. Copias certificadas de documento o documentos en que conste fehacientemente las ocasiones en que personal de la Secretaría de Salud de Chiapas se ha apersonado en la Comunidad Rural e Indígena Zoque Nuevo Francisco León a realizar trabajos de sanitización y entrega de insumos para prevenir el COVID-19, esto desde el 23 de abril de 2020 hasta la fecha de presentación de esta solicitud.  3. Copias certificadas de documento o documentos en que conste el número de pruebas de detección de COVID-19 que personal de la Secretaría de Salud de Chiapas ha realizado en la Comunidad Rural e Indígena Zoque Nuevo Francisco León, esto desde el 23 de abril de 2020 hasta la fecha de presentación de esta solicitud.</t>
  </si>
  <si>
    <t>Solicito la versión pública de todos los dictámenes emitidos por el Comite Estatal para la Vigilancia Epidemiológica y la Dirección de Epidemiología, del 1 de enero de 2020 al 15 de mayo de 2020 relacionados con fallecimientos y posibles fallecimientos por COVID-19.  En conferencia de prensa vespertina del 8 de mayo, el subsecretario Hugo López-Gatell afirmó lo siguiente  Y desde entonces se están llenando los certificados de defunción en virtud de este lineamiento incluyendo la categoría muerte por COVID basada en estas definiciones y en su momento como señaló la jefa de Gobierno esta tarde, esta mañana, lo acaba de decir y es el procedimiento universal para todo el país, se hacen dictaminaciones por comités técnicos especializados, unos están en los estados y son el Comité Estatal para la Vigilancia Epidemiológica, CEVE; y otro es el único nacional, que se llama Comité Nacional para la Vigilancia Epidemiológica, Conave, cuyo secretario técnico es el doctor Alomía.  No omito mencionar que el Pleno del Instituto Nacional de Transparencia, Acceso a la Información y Protección de Datos Personales (INAI) determinó, por unanimidad, reanudar los plazos para la atención de solicitudes de información y de protección de datos personales por parte de los sujetos obligados que se mantienen en funciones durante la contingencia y desarrollan las actividades esenciales precisadas por la Secretaría de Salud, como lo es la presente, en el Acuerdo por el que se establecen acciones extraordinarias para atender la emergencia sanitaria generada por el virus SARSCoV2.  De acuerdo con las disposiciones legales que regulan el derecho al acceso de información, la información que se solicita en esta petición es de carácter público en tanto no actualiza ninguno de los supuestos de reserva establecidos en la LGTAIP, siendo obligación de los Sujetos Obligados, de acuerdo a los artículos séptimo de la LGTAIP y tercerto de la LFAIP. Las autoridades están obligadas a actuar bajo el principio de la máxima publicidad, entendida como que toda la informacion en posesion de los sujetos obligados sera publica, completa, oportuna y accesible, sujeta a un claro regimen de excepciones que deberan estar definidas y ser ademas legitimas y estrictamente necesarias en una sociedad democratica, según la fracción VI, del artículo 8 de la LGTAIP.  Asimismo, es pertinente recordar a este Sujeto Obligado que la obligación de proteger datos personales para fines de la presente solicitud es inaplicable en tanto la presente solicitud de información se refiere a información que no permite la identificación de sujeto alguno ya que los datos se encuentran lo suficiente y efectivamente disociados por lo que no es posible que a partir una persona sea identificada. Además, este Sujeto Obligado debe guiarse en los Lineamientos para la elaboración de versiones públicas, por parte de las dependencias y entidades de la Administración Pública Federal y los Lineamientos Generales de Protección de Datos Personales para el Sector Público, ambos emitidos por el INAI.</t>
  </si>
  <si>
    <t>Carlos Rodrigo de los Cobos Uribe, mayor de edad, mexicano por nacimiento, por mi propio derecho, estipulando para escuchar y recibir toda clase de notificaciones el domicilio ubicado en 3a. Av norte num 18, Colonia Centro, Tapachula, Chiapas, respetuosamente ante usted expongo que  En cumplimiento a lo establecido en los artículos 6o. y 8o. Constitucional, así como los artículos 1o, 2o, 4o, 6o y demas correlativos de la Ley de Transparencia y Acceso a la Información Pública del Estado de Chiapas, solicito de la manera más atenta, me sea proporcionada la información que a continuación se detalla   1. Copia digitalizada del acuerdo de cabildo de fecha 5 o 6 de mayo del 2020, en el cual aprobaron el otorgamiento de 5 millones de pesos del presupuesto municipal, como apoyos a comerciantes del municipio de Tapachula por un monto de 20 mil pesos, derivado de la contingencia epidemiológica COVID-19. 2. Fecha y método de selección de beneficiarios del apoyo económico a comerciantes del municipio de Tapachula, derivado de la contingencia epidemiológica COVID-19. 3. Padrón de beneficiarios del apoyo de 20 mil pesos otorgado de la contingencia epidemiológica COVID-19. 4. Copia digitalizada de los contra recibos de los recursos entregados a los beneficiarios del programa de apoyo.  Información a la que la Ley de Transparencia y Acceso a la información me autoriza solicitar, por corresponder a egresos erogados de las diferentes partidas presupuestales municipales, por considerarlo de interés público y para transparentar la entrega de dichos recursos.  Atentamente,   Dr. Carlos Rodrigo de los Cobos Uribe.</t>
  </si>
  <si>
    <t>Solicito conocer el número total de actas de defunción existentes en las que la causa de la muerte, confirmada o probable, aparezcan las palabras Covid-19 o coronavirus o SARS-Cov-2 o neumonia atípica, documentos que se hayan emitido en el periodo del 15 de marzo de 2020 al 15 de mayo de 2020. Deseo que se busque en los archivos al respecto con los que cuente en todas y cada una de las áreas a nivel nacional de esta institución, instituto u hospital, así como en sus hospitales o clínicas públicas de todo el país que dependen de la institución. Deseo que se me entregue en un documento electrónico graficado (word, excel o PDF) donde la información se desagregue de la siguiente manera número total de actas de  defunción donde la causa de muerte, confirmada o probable, aparezcan la palabra Covid-19; número total de actas de  defunción donde la causa de muerte, confirmada o probable, aparezcan la palabra coronavirus; número total de actas de  defunción donde la causa de muerte, confirmada o probable, aparezcan la palabra SARS-Cov-2; y número total de actas de  defunción donde la causa de muerte, confirmada o probable, aparezcan la palabra neumonia atípica.</t>
  </si>
  <si>
    <t>¿Cuántas actas de defunción han emitido los Registros Civiles estatales y de Ciudad de México a causa de COVID 19, Posible COIVD 19 y Neumonías Atípicas, del día 27 de febrero de 2020 al 20 de mayo de 2020?</t>
  </si>
  <si>
    <t>Ayuntamiento de Acala</t>
  </si>
  <si>
    <t>Me gustaría saber si han reprogramado el ejercicio de los recursos FASP 2020 para hacer frente a la emergencia sanitaria del COVID. En caso afirmativo, me gustaría saber (1) a qué rubro estaba destinado originalmente el recurso reprogramado y en qué lo están gastando ahora y (2) el monto del recurso reprogramado.</t>
  </si>
  <si>
    <t>Solicito, del 1 al 8 de mayo de 2020, un informe de cuántos registros de defunción se han hecho, desglosado, por   1. Coronavirus SARS-COV2 (también llamado COVID-19); 2. Neumonía atípica, e 3. Influenza</t>
  </si>
  <si>
    <t>Solicito, del 9 al 15 de mayo de 2020, un informe de cuántos registros de defunción se han hecho, desglosado, por   1. Coronavirus SARS-COV2 (también llamado COVID-19); 2. Neumonía atípica, e 3. Influenza</t>
  </si>
  <si>
    <t>Solicito lista del personal, administrativo y operativo,(nombre y apellidos, categoria,sueldo y número de empleado) de la secretaria de servicios municipales que está elaborando desde la fecha de inicio por la contingencia de covid-19 y la que no está laborando, Así como días y horarios de guardias si las hay del personal administrativo y operativo.</t>
  </si>
  <si>
    <t>por medio de la contigencia del covid 19 ,ya que estan cerradas sus puertas los del INE me presento yo walter ramos hernadez a arquirir mi INE ya que es una identificacion ciudadano.</t>
  </si>
  <si>
    <t>En base al acuerdo No. 0895-A-2020 publicado en el Periódico Oficial del miércoles 20 de mayo de 2020, me permito solicitar la siguiente información 1.- ¿Cuándo y dónde van a publicar la convocatoria pública para que los ciudadanos que aspiremos al cargo de Comisionado (como es mi caso) podamos registrarnos para saber en dónde entregaremos nuestras solicitudes. LO HE ESTADO CHECANDO EN LA PÁGINA DE INTERNET DEL CONGRESO DEL ESTADO PERO AUN NO ESTÁ. 2.- Tomando en cuenta que solo se tendrán diez días naturales contados a partir de la fecha de publicación de la convocatoria para entregar la solicitud, y como vuelvo a repetir estoy interesada en participar, quiero saber si pueden enviarme por correo electrónico la convocatoria, para ir integrando mi documentación. 3.- Con el tema de la contingencia sanitaria generada por el COVID19 quiero saber si están tomando en cuenta la declaración que ha hecho el Secretario de Salud y el Propio Gobernador del Estado de que nos encontramos en las semanas más peligrosas de contagio.  Mi pregunta es en el sentido de que aún con las recomendaciones ¿Van a citar a los ciudadanos que estemos interesados en nuestro registro? teniendo en cuenta que para integrar nuestro expediente tendremos que movilizarnos a diferentes puntos de la Ciudad e incluso del Estado.  SOLICITANDO LA RESPUESTA A LA BREVEDAD POSIBLE. DE ANTEMANO AGRADEZCO LA ATENCION.</t>
  </si>
  <si>
    <t>Con fundamento en el artículo 19 de la Declaración Universal de los derechos humanos, Y el artículo 6  de la Constitución Política de los Estados Unidos mexicanos acudo ahí está entidad gubernamental  para que se me proporcione en copia versión pública el número de decesos o defunciones y el motivo de cada una de ellas, del 01 de febrero de 2020 a la fecha, será importante que se proporcione la información día por día. Así como presentarla semana por semana y los totales por mes. Identificando las defunciones por casos covid19.</t>
  </si>
  <si>
    <t xml:space="preserve">Informe cuantas muestras para análisis de COVID19 han ingresado al laboratorio estatal de salud publica y cuantas de ellas han resultado positivas o negativas de febrero a la fecha </t>
  </si>
  <si>
    <t>Ayuntamiento de Amatán</t>
  </si>
  <si>
    <t>Solicito, del 16 al 22 de mayo de 2020, un informe de cuántos registros de defunción se han hecho, desglosado, por   1. Coronavirus SARS-COV2 (también llamado COVID-19); 2. Neumonía atípica, e 3. Influenza</t>
  </si>
  <si>
    <t>Ayuntamiento de Amatenango de la Frontera</t>
  </si>
  <si>
    <t>DR. VÍCTOR MANUEL PINOT JUÁREZ, Secretario General del Sindicato Único Independiente del Colegio de Bachilleres, señalando el correo electrónico suisubsedetuxtlagmail.com, para oír y recibir de notificaciones y/o SUBSEDE ubicada en Avenida Presa Peñitas número 183, Fraccionamiento Ampliación Las Palmas de Tuxtla Gutiérrez, Chiapas, ante Usted comparezco para exponer:  A efecto de poder informar a la base sindical, de la fecha probable de realización de la  Asamblea General Ordinaria de Informe Anual del Comité Ejecutivo y sus Comisiones y de Elección de la Directiva  Sindical Estatal del SUICOBACH para el periodo 2020-2026, se realiza la siguiente:  S O L IC I T U D    D E    I N F O R M A C I Ó N  1.- A la fecha de respuesta de la presente solicitud de información, ¿cuántos casos confirmados de personas del virus SARS-CoV2 (COVID-19), existen en el Estado de Chiapas? (favor de desglosar por Municipio)  2.- A la fecha de respuesta de la presente solicitud de información, ¿cuantas personas, han atendiendo, contagiadas del virus SARS-CoV2 (COVID-19), en la Clínica y/o módulo de Enfermedades Respiratorias para la atención del virus SARS-CoV2 (COVID-19), ubicada en las instalaciones del Poliforum, de Tuxtla Gutiérrez, Chiapas?  3.- A la fecha de respuesta de la presente solicitud de información, ¿cuantas personas, están atendiendo, contagiadas del virus SARS-CoV2 (COVID-19), en la Clínica y/o módulo de Enfermedades Respiratorias para la atención del virus SARS-CoV2 (COVID-19), ubicado en las instalaciones del Poliforum, de Tuxtla Gutiérrez, Chiapas?  4.- Aproximadamente, ¿cuánto tiempo permanecerá la Clínica y/o módulo de Enfermedades Respiratorias para la atención del virus SARS-CoV2 (COVID-19), ubicada en las instalaciones del Poliforum, de Tuxtla Gutiérrez, Chiapas?  5.- ¿Después que concluya la  Clínica y/o módulo de Enfermedades Respiratorias para la atención del virus SARS-CoV2 (COVID-19), ubicada en las instalaciones del Poliforum, de Tuxtla Gutiérrez, Chiapas, ¿se podrán realizar eventos en dichas instalaciones? (en caso de ser positivo, mencionar aproximadamente en que tiempo)  6.- Aproximadamente, ¿en qué fecha emitirán la declaratoria o acuerdo, en que determinen la reactivación de las actividades no esenciales?  7.-  Aproximadamente, ¿en qué fecha se podrán hacer reuniones de trabajo masivas?  8.- Cuando emitan la declaratoria o acuerdo en que determinen la reactivación de las actividades no esenciales, y permitan reuniones de trabajo masivas, ¿existe riesgo de contagio del virus SARS-CoV2 (COVID-19)?  Sin otro particular, no dudando su amable respuesta, le envío un cordial saludo.  ATENTAMENTE POR LA UNIDAD Y EL MEJORAMIENTO DE LOS TRABAJADORES  DR. VÍCTOR MANUEL PINOT JUÁREZ SECRETARIO GENERAL</t>
  </si>
  <si>
    <t>DR. VÍCTOR MANUEL PINOT JUÁREZ, Secretario General del Sindicato Único Independiente del Colegio de Bachilleres, señalando el correo electrónico suisubsedetuxtlagmail.com, para oír y recibir de notificaciones y/o SUBSEDE ubicada en Avenida Presa Peñitas número 183, Fraccionamiento Ampliación Las Palmas de Tuxtla Gutiérrez, Chiapas, ante Usted comparezco para exponer:   A efecto de poder informar a la base sindical, de la fecha probable de realización de la  Asamblea General Ordinaria de Informe Anual del Comité Ejecutivo y sus Comisiones y de Elección de la Directiva  Sindical Estatal del SUICOBACH para el periodo 2020-2026, se realiza la siguiente:   S O L IC I T U D    D E    I N F O R M A C I Ó N  1.- A la fecha de respuesta de la presente solicitud de información, ¿cuántos casos confirmados de personas del virus SARS-CoV2 (COVID-19), existen en el Estado de Chiapas? (favor de desglosar por Municipio)  2.- A la fecha de respuesta de la presente solicitud de información, ¿cuantas personas, han atendiendo, contagiadas del virus SARS-CoV2 (COVID-19), en la Clínica y/o módulo de Enfermedades Respiratorias para la atención del virus SARS-CoV2 (COVID-19), ubicada en las instalaciones del Poliforum, de Tuxtla Gutiérrez, Chiapas?  3.- A la fecha de respuesta de la presente solicitud de información, ¿cuantas personas, están atendiendo, contagiadas del virus SARS-CoV2 (COVID-19), en la Clínica y/o módulo de Enfermedades Respiratorias para la atención del virus SARS-CoV2 (COVID-19), ubicado en las instalaciones del Poliforum, de Tuxtla Gutiérrez, Chiapas?  4.- Aproximadamente, ¿cuánto tiempo permanecerá la Clínica y/o módulo de Enfermedades Respiratorias para la atención del virus SARS-CoV2 (COVID-19), ubicada en las instalaciones del Poliforum, de Tuxtla Gutiérrez, Chiapas?  5.- ¿Después que concluya la  Clínica y/o módulo de Enfermedades Respiratorias para la atención del virus SARS-CoV2 (COVID-19), ubicada en las instalaciones del Poliforum, de Tuxtla Gutiérrez, Chiapas, ¿se podrán realizar eventos en dichas instalaciones? (en caso de ser positivo, mencionar aproximadamente en que tiempo)  6.- Aproximadamente, ¿en qué fecha emitirán la declaratoria o acuerdo, en que determinen la reactivación de las actividades no esenciales?  7.-  Aproximadamente, ¿en qué fecha se podrán hacer reuniones de trabajo masivas?  8.- Cuando emitan la declaratoria o acuerdo en que determinen la reactivación de las actividades no esenciales, y permitan reuniones de trabajo masivas, ¿existe riesgo de contagio del virus SARS-CoV2 (COVID-19)?  Sin otro particular, no dudando su amable respuesta, le envío un cordial saludo.  ATENTAMENTE POR LA UNIDAD Y EL MEJORAMIENTO DE LOS TRABAJADORES  DR. VÍCTOR MANUEL PINOT JUÁREZ SECRETARIO GENERAL</t>
  </si>
  <si>
    <t>Recibidas</t>
  </si>
  <si>
    <t>Atendidas</t>
  </si>
  <si>
    <t>DATOS COMPARATIVOS</t>
  </si>
  <si>
    <t>ENERO</t>
  </si>
  <si>
    <t>FEBRERO</t>
  </si>
  <si>
    <t>MARZO</t>
  </si>
  <si>
    <t>ABRIL</t>
  </si>
  <si>
    <t>MAYO</t>
  </si>
  <si>
    <t>MES</t>
  </si>
  <si>
    <t>COVID-19</t>
  </si>
  <si>
    <t>Porcentaje de solicitudes en tramite</t>
  </si>
  <si>
    <t>Porcentaje de solicitudes concluidas</t>
  </si>
  <si>
    <t>Solicitudes:</t>
  </si>
  <si>
    <t>Temas generales</t>
  </si>
  <si>
    <t>Totales</t>
  </si>
  <si>
    <t>COMPARATIVO DE SOLICITUDES PRESENTADAS POR TEMAS GENERALES - COVID 19</t>
  </si>
  <si>
    <t xml:space="preserve">H. AYUNTAMIENTO MUNICIPAL CONSTITUCIONAL
TUMBALÁ, CHIAPAS
PERIODO 2018-2021
</t>
  </si>
  <si>
    <t>JUNIO</t>
  </si>
  <si>
    <t>H. AYUNTAMIENTO MUNICIPAL CONSTITUCIONAL
TUMBALÁ, CHIAPAS
PERIODO 2018-2021</t>
  </si>
  <si>
    <t>Porcentaje de cumplimiento</t>
  </si>
  <si>
    <t>SOLICITUDES ATENDIAS Y EN TRÁMITE ENERO - JUNIO</t>
  </si>
  <si>
    <t>Número de solicitudes en relacion al COVID-19</t>
  </si>
  <si>
    <t>FECHA DE CORTE DE LA BASE DE DATOS 03 DE AGOSTO DEL 2020</t>
  </si>
  <si>
    <t>CORTE AL 03 DE AGOSTO DEL 2020</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</si>
</sst>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80A]dddd\,\ d&quot; de &quot;mmmm&quot; de &quot;yyyy"/>
    <numFmt numFmtId="173" formatCode="dd/mm/yyyy\ hh:mm:ss"/>
    <numFmt numFmtId="174" formatCode="[$-80A]dddd\,\ dd&quot; de &quot;mmmm&quot; de &quot;yyyy"/>
    <numFmt numFmtId="175" formatCode="dd/mmm/yyyy"/>
    <numFmt numFmtId="176" formatCode="&quot;Sí&quot;;&quot;Sí&quot;;&quot;No&quot;"/>
    <numFmt numFmtId="177" formatCode="&quot;Verdadero&quot;;&quot;Verdadero&quot;;&quot;Falso&quot;"/>
    <numFmt numFmtId="178" formatCode="&quot;Activado&quot;;&quot;Activado&quot;;&quot;Desactivado&quot;"/>
    <numFmt numFmtId="179" formatCode="[$€-2]\ #,##0.00_);[Red]\([$€-2]\ #,##0.00\)"/>
  </numFmts>
  <fonts count="47">
    <font>
      <sz val="10"/>
      <name val="Arial"/>
      <family val="0"/>
    </font>
    <font>
      <b/>
      <sz val="10"/>
      <name val="Arial"/>
      <family val="2"/>
    </font>
    <font>
      <sz val="8"/>
      <name val="Arial"/>
      <family val="2"/>
    </font>
    <font>
      <b/>
      <sz val="13"/>
      <name val="Arial"/>
      <family val="2"/>
    </font>
    <font>
      <sz val="10"/>
      <color indexed="8"/>
      <name val="Calibri"/>
      <family val="0"/>
    </font>
    <font>
      <sz val="9"/>
      <color indexed="63"/>
      <name val="Calibri"/>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11"/>
      <color indexed="47"/>
      <name val="Arial"/>
      <family val="2"/>
    </font>
    <font>
      <sz val="14"/>
      <color indexed="63"/>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11"/>
      <color theme="5" tint="0.5999900102615356"/>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990033"/>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medium"/>
      <top style="medium"/>
      <bottom>
        <color indexed="63"/>
      </bottom>
    </border>
    <border>
      <left style="thin"/>
      <right style="medium"/>
      <top style="medium"/>
      <bottom>
        <color indexed="63"/>
      </botto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style="medium"/>
      <right style="medium"/>
      <top>
        <color indexed="63"/>
      </top>
      <bottom style="medium"/>
    </border>
    <border>
      <left>
        <color indexed="63"/>
      </left>
      <right style="medium"/>
      <top>
        <color indexed="63"/>
      </top>
      <bottom style="medium"/>
    </border>
    <border>
      <left style="medium"/>
      <right>
        <color indexed="63"/>
      </right>
      <top style="medium"/>
      <bottom style="medium"/>
    </border>
    <border>
      <left style="medium"/>
      <right style="medium"/>
      <top style="medium"/>
      <bottom style="medium"/>
    </border>
    <border>
      <left style="thin"/>
      <right style="thin"/>
      <top style="thin"/>
      <bottom>
        <color indexed="63"/>
      </bottom>
    </border>
    <border>
      <left style="thin"/>
      <right style="thin"/>
      <top>
        <color indexed="63"/>
      </top>
      <bottom style="thin"/>
    </border>
    <border>
      <left>
        <color indexed="63"/>
      </left>
      <right style="medium"/>
      <top style="medium"/>
      <bottom style="medium"/>
    </border>
    <border>
      <left style="medium"/>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4" fillId="0" borderId="8" applyNumberFormat="0" applyFill="0" applyAlignment="0" applyProtection="0"/>
    <xf numFmtId="0" fontId="45" fillId="0" borderId="9" applyNumberFormat="0" applyFill="0" applyAlignment="0" applyProtection="0"/>
  </cellStyleXfs>
  <cellXfs count="57">
    <xf numFmtId="0" fontId="0" fillId="0" borderId="0" xfId="0" applyAlignment="1">
      <alignment/>
    </xf>
    <xf numFmtId="0" fontId="0" fillId="0" borderId="0" xfId="0" applyAlignment="1">
      <alignment horizontal="justify" vertical="justify" wrapText="1"/>
    </xf>
    <xf numFmtId="0" fontId="0" fillId="0" borderId="0" xfId="0" applyAlignment="1">
      <alignment horizontal="center" vertical="center" wrapText="1"/>
    </xf>
    <xf numFmtId="0" fontId="0" fillId="0" borderId="0" xfId="0" applyFont="1" applyAlignment="1">
      <alignment vertical="center" wrapText="1"/>
    </xf>
    <xf numFmtId="0" fontId="0" fillId="0" borderId="0" xfId="0" applyAlignment="1">
      <alignment horizontal="center" wrapText="1"/>
    </xf>
    <xf numFmtId="0" fontId="0" fillId="0" borderId="0" xfId="0" applyAlignment="1">
      <alignment horizontal="left" vertical="center" wrapText="1"/>
    </xf>
    <xf numFmtId="0" fontId="0" fillId="0" borderId="0" xfId="0" applyAlignment="1">
      <alignment horizontal="center" vertical="center"/>
    </xf>
    <xf numFmtId="0" fontId="0" fillId="0" borderId="0" xfId="0" applyFont="1" applyAlignment="1">
      <alignment horizontal="center" vertical="center"/>
    </xf>
    <xf numFmtId="175" fontId="0" fillId="0" borderId="0" xfId="0" applyNumberFormat="1" applyAlignment="1">
      <alignment horizontal="center" vertical="center"/>
    </xf>
    <xf numFmtId="0" fontId="0" fillId="0" borderId="0" xfId="0" applyAlignment="1">
      <alignment horizontal="left" vertical="center"/>
    </xf>
    <xf numFmtId="0" fontId="2" fillId="0" borderId="0" xfId="0" applyFont="1" applyAlignment="1">
      <alignment horizontal="center" wrapText="1"/>
    </xf>
    <xf numFmtId="0" fontId="1" fillId="0" borderId="0" xfId="0" applyFont="1" applyAlignment="1">
      <alignment vertical="center"/>
    </xf>
    <xf numFmtId="0" fontId="3" fillId="0" borderId="0" xfId="0" applyFont="1" applyAlignment="1">
      <alignment vertical="center"/>
    </xf>
    <xf numFmtId="0" fontId="2" fillId="0" borderId="0" xfId="0" applyFont="1" applyAlignment="1">
      <alignment wrapText="1"/>
    </xf>
    <xf numFmtId="0" fontId="1" fillId="0" borderId="0" xfId="0" applyFont="1" applyAlignment="1">
      <alignment/>
    </xf>
    <xf numFmtId="0" fontId="3" fillId="0" borderId="0" xfId="0" applyFont="1" applyAlignment="1">
      <alignment vertical="center" wrapText="1"/>
    </xf>
    <xf numFmtId="0" fontId="1" fillId="0" borderId="0" xfId="0" applyFont="1" applyAlignment="1">
      <alignment horizontal="center"/>
    </xf>
    <xf numFmtId="0" fontId="0" fillId="0" borderId="0" xfId="0" applyAlignment="1">
      <alignment wrapText="1"/>
    </xf>
    <xf numFmtId="0" fontId="2" fillId="0" borderId="0" xfId="0" applyFont="1" applyAlignment="1">
      <alignment horizontal="center" vertical="center" wrapText="1"/>
    </xf>
    <xf numFmtId="0" fontId="1" fillId="13" borderId="10" xfId="0" applyFont="1" applyFill="1" applyBorder="1" applyAlignment="1">
      <alignment horizontal="center" wrapText="1"/>
    </xf>
    <xf numFmtId="0" fontId="1" fillId="13" borderId="11" xfId="0" applyFont="1" applyFill="1" applyBorder="1" applyAlignment="1">
      <alignment horizontal="center"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1" fillId="13" borderId="21" xfId="0" applyFont="1" applyFill="1" applyBorder="1" applyAlignment="1">
      <alignment horizontal="center" vertical="center" wrapText="1"/>
    </xf>
    <xf numFmtId="0" fontId="1" fillId="13" borderId="22" xfId="0" applyFont="1" applyFill="1" applyBorder="1" applyAlignment="1">
      <alignment horizontal="center" vertical="center"/>
    </xf>
    <xf numFmtId="0" fontId="1" fillId="13" borderId="23" xfId="0" applyFont="1" applyFill="1" applyBorder="1" applyAlignment="1">
      <alignment horizontal="center" vertical="center"/>
    </xf>
    <xf numFmtId="0" fontId="1" fillId="13" borderId="24" xfId="0" applyFont="1" applyFill="1" applyBorder="1" applyAlignment="1">
      <alignment horizontal="center" vertical="center" wrapText="1"/>
    </xf>
    <xf numFmtId="175" fontId="1" fillId="13" borderId="25" xfId="0" applyNumberFormat="1" applyFont="1" applyFill="1" applyBorder="1" applyAlignment="1">
      <alignment horizontal="center" vertical="center" wrapText="1"/>
    </xf>
    <xf numFmtId="0" fontId="1" fillId="13" borderId="25" xfId="0" applyFont="1" applyFill="1" applyBorder="1" applyAlignment="1">
      <alignment horizontal="center" vertical="center" wrapText="1"/>
    </xf>
    <xf numFmtId="0" fontId="46" fillId="33" borderId="17" xfId="0" applyFont="1" applyFill="1" applyBorder="1" applyAlignment="1">
      <alignment horizontal="center" vertical="center" wrapText="1"/>
    </xf>
    <xf numFmtId="0" fontId="46" fillId="33" borderId="26" xfId="0" applyFont="1" applyFill="1" applyBorder="1" applyAlignment="1">
      <alignment horizontal="center" vertical="center" wrapText="1"/>
    </xf>
    <xf numFmtId="0" fontId="46" fillId="33" borderId="27" xfId="0" applyFont="1" applyFill="1" applyBorder="1" applyAlignment="1">
      <alignment horizontal="center" vertical="center" wrapText="1"/>
    </xf>
    <xf numFmtId="0" fontId="0" fillId="0" borderId="17" xfId="0" applyFont="1" applyBorder="1" applyAlignment="1">
      <alignment horizontal="justify" vertical="justify" wrapText="1"/>
    </xf>
    <xf numFmtId="0" fontId="0" fillId="0" borderId="17" xfId="0" applyBorder="1" applyAlignment="1">
      <alignment horizontal="center" wrapText="1"/>
    </xf>
    <xf numFmtId="0" fontId="0" fillId="0" borderId="17" xfId="0" applyBorder="1" applyAlignment="1">
      <alignment horizontal="center" vertical="center"/>
    </xf>
    <xf numFmtId="9" fontId="46" fillId="33" borderId="17" xfId="0" applyNumberFormat="1" applyFont="1" applyFill="1" applyBorder="1" applyAlignment="1">
      <alignment horizontal="center" vertical="center" wrapText="1"/>
    </xf>
    <xf numFmtId="1" fontId="46" fillId="33" borderId="17" xfId="0" applyNumberFormat="1" applyFont="1" applyFill="1" applyBorder="1" applyAlignment="1">
      <alignment horizontal="center" vertical="center" wrapText="1"/>
    </xf>
    <xf numFmtId="0" fontId="0" fillId="0" borderId="17" xfId="0" applyBorder="1" applyAlignment="1">
      <alignment horizontal="justify" vertical="justify" wrapText="1"/>
    </xf>
    <xf numFmtId="0" fontId="1" fillId="0" borderId="0" xfId="0" applyFont="1" applyAlignment="1">
      <alignment horizontal="center" vertical="center"/>
    </xf>
    <xf numFmtId="0" fontId="3" fillId="0" borderId="0" xfId="0" applyFont="1" applyAlignment="1">
      <alignment horizontal="center" vertical="center"/>
    </xf>
    <xf numFmtId="0" fontId="0" fillId="0" borderId="0" xfId="0" applyFont="1" applyAlignment="1">
      <alignment horizontal="center" vertical="center" wrapText="1"/>
    </xf>
    <xf numFmtId="0" fontId="3" fillId="0" borderId="0" xfId="0" applyFont="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xf>
    <xf numFmtId="0" fontId="2" fillId="0" borderId="0" xfId="0" applyFont="1" applyAlignment="1">
      <alignment horizontal="center" wrapText="1"/>
    </xf>
    <xf numFmtId="0" fontId="1" fillId="13" borderId="21" xfId="0" applyFont="1" applyFill="1" applyBorder="1" applyAlignment="1">
      <alignment horizontal="center" vertical="center" wrapText="1"/>
    </xf>
    <xf numFmtId="0" fontId="1" fillId="13" borderId="28" xfId="0" applyFont="1" applyFill="1" applyBorder="1" applyAlignment="1">
      <alignment horizontal="center" vertical="center" wrapText="1"/>
    </xf>
    <xf numFmtId="0" fontId="1" fillId="13" borderId="29" xfId="0" applyFont="1" applyFill="1" applyBorder="1" applyAlignment="1">
      <alignment horizontal="center" vertical="center" wrapText="1"/>
    </xf>
    <xf numFmtId="0" fontId="1" fillId="13" borderId="22" xfId="0" applyFont="1" applyFill="1" applyBorder="1" applyAlignment="1">
      <alignment horizontal="center" vertical="center" wrapText="1"/>
    </xf>
    <xf numFmtId="0" fontId="1" fillId="0" borderId="0" xfId="0" applyFont="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rPr>
              <a:t>Comparativo de solicitudes presentadas
</a:t>
            </a:r>
            <a:r>
              <a:rPr lang="en-US" cap="none" sz="1400" b="0" i="0" u="none" baseline="0">
                <a:solidFill>
                  <a:srgbClr val="333333"/>
                </a:solidFill>
              </a:rPr>
              <a:t>Temas generales - COVID19</a:t>
            </a:r>
          </a:p>
        </c:rich>
      </c:tx>
      <c:layout>
        <c:manualLayout>
          <c:xMode val="factor"/>
          <c:yMode val="factor"/>
          <c:x val="-0.0075"/>
          <c:y val="0.02475"/>
        </c:manualLayout>
      </c:layout>
      <c:spPr>
        <a:noFill/>
        <a:ln>
          <a:noFill/>
        </a:ln>
      </c:spPr>
    </c:title>
    <c:plotArea>
      <c:layout>
        <c:manualLayout>
          <c:xMode val="edge"/>
          <c:yMode val="edge"/>
          <c:x val="0.00225"/>
          <c:y val="0.198"/>
          <c:w val="0.97975"/>
          <c:h val="0.703"/>
        </c:manualLayout>
      </c:layout>
      <c:barChart>
        <c:barDir val="col"/>
        <c:grouping val="clustered"/>
        <c:varyColors val="0"/>
        <c:ser>
          <c:idx val="0"/>
          <c:order val="0"/>
          <c:tx>
            <c:v>Diversos temas</c:v>
          </c:tx>
          <c:spPr>
            <a:solidFill>
              <a:srgbClr val="A5002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defRPr>
                </a:pPr>
              </a:p>
            </c:txPr>
            <c:showLegendKey val="0"/>
            <c:showVal val="1"/>
            <c:showBubbleSize val="0"/>
            <c:showCatName val="0"/>
            <c:showSerName val="0"/>
            <c:showPercent val="0"/>
          </c:dLbls>
          <c:cat>
            <c:strRef>
              <c:f>'Temas generales - COVID19'!$B$9:$B$14</c:f>
              <c:strCache/>
            </c:strRef>
          </c:cat>
          <c:val>
            <c:numRef>
              <c:f>'Temas generales - COVID19'!$C$9:$C$14</c:f>
              <c:numCache/>
            </c:numRef>
          </c:val>
        </c:ser>
        <c:ser>
          <c:idx val="1"/>
          <c:order val="1"/>
          <c:tx>
            <c:v>COVID-19</c:v>
          </c:tx>
          <c:spPr>
            <a:solidFill>
              <a:srgbClr val="ED7D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defRPr>
                </a:pPr>
              </a:p>
            </c:txPr>
            <c:showLegendKey val="0"/>
            <c:showVal val="1"/>
            <c:showBubbleSize val="0"/>
            <c:showCatName val="0"/>
            <c:showSerName val="0"/>
            <c:showPercent val="0"/>
          </c:dLbls>
          <c:cat>
            <c:strRef>
              <c:f>'Temas generales - COVID19'!$B$9:$B$14</c:f>
              <c:strCache/>
            </c:strRef>
          </c:cat>
          <c:val>
            <c:numRef>
              <c:f>'Temas generales - COVID19'!$D$9:$D$14</c:f>
              <c:numCache/>
            </c:numRef>
          </c:val>
        </c:ser>
        <c:overlap val="-27"/>
        <c:gapWidth val="219"/>
        <c:axId val="58804133"/>
        <c:axId val="59475150"/>
      </c:barChart>
      <c:catAx>
        <c:axId val="58804133"/>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9475150"/>
        <c:crosses val="autoZero"/>
        <c:auto val="1"/>
        <c:lblOffset val="100"/>
        <c:tickLblSkip val="1"/>
        <c:noMultiLvlLbl val="0"/>
      </c:catAx>
      <c:valAx>
        <c:axId val="59475150"/>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8804133"/>
        <c:crossesAt val="1"/>
        <c:crossBetween val="between"/>
        <c:dispUnits/>
      </c:valAx>
      <c:spPr>
        <a:noFill/>
        <a:ln>
          <a:noFill/>
        </a:ln>
      </c:spPr>
    </c:plotArea>
    <c:legend>
      <c:legendPos val="b"/>
      <c:layout>
        <c:manualLayout>
          <c:xMode val="edge"/>
          <c:yMode val="edge"/>
          <c:x val="0.36725"/>
          <c:y val="0.905"/>
          <c:w val="0.26525"/>
          <c:h val="0.074"/>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 Id="rId3"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0</xdr:rowOff>
    </xdr:from>
    <xdr:to>
      <xdr:col>2</xdr:col>
      <xdr:colOff>123825</xdr:colOff>
      <xdr:row>1</xdr:row>
      <xdr:rowOff>323850</xdr:rowOff>
    </xdr:to>
    <xdr:pic>
      <xdr:nvPicPr>
        <xdr:cNvPr id="1" name="Imagen 2"/>
        <xdr:cNvPicPr preferRelativeResize="1">
          <a:picLocks noChangeAspect="1"/>
        </xdr:cNvPicPr>
      </xdr:nvPicPr>
      <xdr:blipFill>
        <a:blip r:embed="rId1"/>
        <a:srcRect t="26249" b="25500"/>
        <a:stretch>
          <a:fillRect/>
        </a:stretch>
      </xdr:blipFill>
      <xdr:spPr>
        <a:xfrm>
          <a:off x="152400" y="0"/>
          <a:ext cx="1714500" cy="828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0</xdr:row>
      <xdr:rowOff>0</xdr:rowOff>
    </xdr:from>
    <xdr:to>
      <xdr:col>1</xdr:col>
      <xdr:colOff>638175</xdr:colOff>
      <xdr:row>1</xdr:row>
      <xdr:rowOff>123825</xdr:rowOff>
    </xdr:to>
    <xdr:pic>
      <xdr:nvPicPr>
        <xdr:cNvPr id="1" name="Imagen 2"/>
        <xdr:cNvPicPr preferRelativeResize="1">
          <a:picLocks noChangeAspect="1"/>
        </xdr:cNvPicPr>
      </xdr:nvPicPr>
      <xdr:blipFill>
        <a:blip r:embed="rId1"/>
        <a:srcRect t="26249" b="25500"/>
        <a:stretch>
          <a:fillRect/>
        </a:stretch>
      </xdr:blipFill>
      <xdr:spPr>
        <a:xfrm>
          <a:off x="180975" y="0"/>
          <a:ext cx="1219200" cy="733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952500</xdr:colOff>
      <xdr:row>15</xdr:row>
      <xdr:rowOff>66675</xdr:rowOff>
    </xdr:from>
    <xdr:to>
      <xdr:col>4</xdr:col>
      <xdr:colOff>38100</xdr:colOff>
      <xdr:row>32</xdr:row>
      <xdr:rowOff>104775</xdr:rowOff>
    </xdr:to>
    <xdr:graphicFrame>
      <xdr:nvGraphicFramePr>
        <xdr:cNvPr id="1" name="Gráfico 4"/>
        <xdr:cNvGraphicFramePr/>
      </xdr:nvGraphicFramePr>
      <xdr:xfrm>
        <a:off x="1714500" y="3400425"/>
        <a:ext cx="6438900" cy="27908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0</xdr:colOff>
      <xdr:row>0</xdr:row>
      <xdr:rowOff>180975</xdr:rowOff>
    </xdr:from>
    <xdr:to>
      <xdr:col>1</xdr:col>
      <xdr:colOff>1009650</xdr:colOff>
      <xdr:row>3</xdr:row>
      <xdr:rowOff>0</xdr:rowOff>
    </xdr:to>
    <xdr:pic>
      <xdr:nvPicPr>
        <xdr:cNvPr id="2" name="Imagen 2" descr="Gobierno de Chiapas"/>
        <xdr:cNvPicPr preferRelativeResize="1">
          <a:picLocks noChangeAspect="1"/>
        </xdr:cNvPicPr>
      </xdr:nvPicPr>
      <xdr:blipFill>
        <a:blip r:embed="rId2"/>
        <a:stretch>
          <a:fillRect/>
        </a:stretch>
      </xdr:blipFill>
      <xdr:spPr>
        <a:xfrm>
          <a:off x="0" y="180975"/>
          <a:ext cx="1771650" cy="752475"/>
        </a:xfrm>
        <a:prstGeom prst="rect">
          <a:avLst/>
        </a:prstGeom>
        <a:noFill/>
        <a:ln w="9525" cmpd="sng">
          <a:noFill/>
        </a:ln>
      </xdr:spPr>
    </xdr:pic>
    <xdr:clientData/>
  </xdr:twoCellAnchor>
  <xdr:twoCellAnchor editAs="oneCell">
    <xdr:from>
      <xdr:col>2</xdr:col>
      <xdr:colOff>3733800</xdr:colOff>
      <xdr:row>0</xdr:row>
      <xdr:rowOff>0</xdr:rowOff>
    </xdr:from>
    <xdr:to>
      <xdr:col>5</xdr:col>
      <xdr:colOff>47625</xdr:colOff>
      <xdr:row>3</xdr:row>
      <xdr:rowOff>114300</xdr:rowOff>
    </xdr:to>
    <xdr:pic>
      <xdr:nvPicPr>
        <xdr:cNvPr id="3" name="Imagen 3" descr="E:\Logo Feb_Tum.jpg"/>
        <xdr:cNvPicPr preferRelativeResize="1">
          <a:picLocks noChangeAspect="1"/>
        </xdr:cNvPicPr>
      </xdr:nvPicPr>
      <xdr:blipFill>
        <a:blip r:embed="rId3"/>
        <a:stretch>
          <a:fillRect/>
        </a:stretch>
      </xdr:blipFill>
      <xdr:spPr>
        <a:xfrm>
          <a:off x="7210425" y="0"/>
          <a:ext cx="1714500" cy="10477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3600450</xdr:colOff>
      <xdr:row>0</xdr:row>
      <xdr:rowOff>0</xdr:rowOff>
    </xdr:from>
    <xdr:to>
      <xdr:col>4</xdr:col>
      <xdr:colOff>95250</xdr:colOff>
      <xdr:row>2</xdr:row>
      <xdr:rowOff>114300</xdr:rowOff>
    </xdr:to>
    <xdr:pic>
      <xdr:nvPicPr>
        <xdr:cNvPr id="1" name="Imagen 2" descr="E:\Logo Feb_Tum.jpg"/>
        <xdr:cNvPicPr preferRelativeResize="1">
          <a:picLocks noChangeAspect="1"/>
        </xdr:cNvPicPr>
      </xdr:nvPicPr>
      <xdr:blipFill>
        <a:blip r:embed="rId1"/>
        <a:stretch>
          <a:fillRect/>
        </a:stretch>
      </xdr:blipFill>
      <xdr:spPr>
        <a:xfrm>
          <a:off x="7077075" y="0"/>
          <a:ext cx="1714500" cy="1047750"/>
        </a:xfrm>
        <a:prstGeom prst="rect">
          <a:avLst/>
        </a:prstGeom>
        <a:noFill/>
        <a:ln w="9525" cmpd="sng">
          <a:noFill/>
        </a:ln>
      </xdr:spPr>
    </xdr:pic>
    <xdr:clientData/>
  </xdr:twoCellAnchor>
  <xdr:twoCellAnchor editAs="oneCell">
    <xdr:from>
      <xdr:col>0</xdr:col>
      <xdr:colOff>0</xdr:colOff>
      <xdr:row>0</xdr:row>
      <xdr:rowOff>0</xdr:rowOff>
    </xdr:from>
    <xdr:to>
      <xdr:col>1</xdr:col>
      <xdr:colOff>1009650</xdr:colOff>
      <xdr:row>0</xdr:row>
      <xdr:rowOff>752475</xdr:rowOff>
    </xdr:to>
    <xdr:pic>
      <xdr:nvPicPr>
        <xdr:cNvPr id="2" name="Imagen 2" descr="Gobierno de Chiapas"/>
        <xdr:cNvPicPr preferRelativeResize="1">
          <a:picLocks noChangeAspect="1"/>
        </xdr:cNvPicPr>
      </xdr:nvPicPr>
      <xdr:blipFill>
        <a:blip r:embed="rId2"/>
        <a:stretch>
          <a:fillRect/>
        </a:stretch>
      </xdr:blipFill>
      <xdr:spPr>
        <a:xfrm>
          <a:off x="0" y="0"/>
          <a:ext cx="1771650" cy="752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G574"/>
  <sheetViews>
    <sheetView zoomScalePageLayoutView="0" workbookViewId="0" topLeftCell="A1">
      <selection activeCell="D77" sqref="D77"/>
    </sheetView>
  </sheetViews>
  <sheetFormatPr defaultColWidth="11.421875" defaultRowHeight="39.75" customHeight="1"/>
  <cols>
    <col min="1" max="1" width="11.00390625" style="6" bestFit="1" customWidth="1"/>
    <col min="2" max="2" width="15.140625" style="6" bestFit="1" customWidth="1"/>
    <col min="3" max="3" width="40.7109375" style="9" customWidth="1"/>
    <col min="4" max="4" width="58.140625" style="5" customWidth="1"/>
    <col min="5" max="7" width="30.7109375" style="6" customWidth="1"/>
    <col min="8" max="16384" width="11.421875" style="6" customWidth="1"/>
  </cols>
  <sheetData>
    <row r="1" spans="1:7" ht="39.75" customHeight="1">
      <c r="A1" s="46" t="s">
        <v>198</v>
      </c>
      <c r="B1" s="46"/>
      <c r="C1" s="46"/>
      <c r="D1" s="46"/>
      <c r="E1" s="46"/>
      <c r="F1" s="46"/>
      <c r="G1" s="46"/>
    </row>
    <row r="2" spans="2:7" ht="39.75" customHeight="1">
      <c r="B2" s="47" t="s">
        <v>199</v>
      </c>
      <c r="C2" s="47"/>
      <c r="D2" s="47"/>
      <c r="E2" s="47"/>
      <c r="F2" s="47"/>
      <c r="G2" s="47"/>
    </row>
    <row r="3" spans="1:6" ht="39.75" customHeight="1">
      <c r="A3" s="45" t="s">
        <v>204</v>
      </c>
      <c r="B3" s="45"/>
      <c r="C3" s="45"/>
      <c r="D3" s="45"/>
      <c r="E3" s="45"/>
      <c r="F3" s="45"/>
    </row>
    <row r="4" ht="39.75" customHeight="1" thickBot="1">
      <c r="G4" s="18" t="s">
        <v>205</v>
      </c>
    </row>
    <row r="5" spans="1:7" s="2" customFormat="1" ht="39" thickBot="1">
      <c r="A5" s="33" t="s">
        <v>2</v>
      </c>
      <c r="B5" s="34" t="s">
        <v>3</v>
      </c>
      <c r="C5" s="30" t="s">
        <v>0</v>
      </c>
      <c r="D5" s="35" t="s">
        <v>190</v>
      </c>
      <c r="E5" s="30" t="s">
        <v>1</v>
      </c>
      <c r="F5" s="35" t="s">
        <v>191</v>
      </c>
      <c r="G5" s="35" t="s">
        <v>193</v>
      </c>
    </row>
    <row r="6" spans="1:7" ht="39.75" customHeight="1">
      <c r="A6" s="6">
        <v>315420</v>
      </c>
      <c r="B6" s="8">
        <v>43907.491643518515</v>
      </c>
      <c r="C6" s="5" t="s">
        <v>7</v>
      </c>
      <c r="D6" s="17" t="s">
        <v>142</v>
      </c>
      <c r="E6" s="7" t="s">
        <v>194</v>
      </c>
      <c r="F6" s="7" t="s">
        <v>192</v>
      </c>
      <c r="G6" s="7" t="s">
        <v>192</v>
      </c>
    </row>
    <row r="7" spans="1:7" ht="39.75" customHeight="1">
      <c r="A7" s="6">
        <v>521120</v>
      </c>
      <c r="B7" s="8">
        <v>43970.44011574074</v>
      </c>
      <c r="C7" s="5" t="s">
        <v>7</v>
      </c>
      <c r="D7" s="17" t="s">
        <v>224</v>
      </c>
      <c r="E7" s="7" t="s">
        <v>194</v>
      </c>
      <c r="F7" s="7" t="s">
        <v>192</v>
      </c>
      <c r="G7" s="7" t="s">
        <v>192</v>
      </c>
    </row>
    <row r="8" spans="1:7" ht="39.75" customHeight="1">
      <c r="A8" s="6">
        <v>537920</v>
      </c>
      <c r="B8" s="8">
        <v>43973.92408564815</v>
      </c>
      <c r="C8" s="5" t="s">
        <v>7</v>
      </c>
      <c r="D8" s="17" t="s">
        <v>256</v>
      </c>
      <c r="E8" s="7" t="s">
        <v>194</v>
      </c>
      <c r="F8" s="7" t="s">
        <v>192</v>
      </c>
      <c r="G8" s="7" t="s">
        <v>192</v>
      </c>
    </row>
    <row r="9" spans="1:7" ht="39.75" customHeight="1">
      <c r="A9" s="6">
        <v>528120</v>
      </c>
      <c r="B9" s="8">
        <v>43971.446921296294</v>
      </c>
      <c r="C9" s="5" t="s">
        <v>225</v>
      </c>
      <c r="D9" s="17" t="s">
        <v>224</v>
      </c>
      <c r="E9" s="6" t="s">
        <v>5</v>
      </c>
      <c r="F9" s="7" t="s">
        <v>192</v>
      </c>
      <c r="G9" s="7" t="s">
        <v>192</v>
      </c>
    </row>
    <row r="10" spans="1:7" ht="39.75" customHeight="1">
      <c r="A10" s="6">
        <v>529120</v>
      </c>
      <c r="B10" s="8">
        <v>43972.44048611111</v>
      </c>
      <c r="C10" s="5" t="s">
        <v>251</v>
      </c>
      <c r="D10" s="17" t="s">
        <v>224</v>
      </c>
      <c r="E10" s="7" t="s">
        <v>194</v>
      </c>
      <c r="F10" s="7" t="s">
        <v>192</v>
      </c>
      <c r="G10" s="7" t="s">
        <v>192</v>
      </c>
    </row>
    <row r="11" spans="1:7" ht="39.75" customHeight="1">
      <c r="A11" s="6">
        <v>430620</v>
      </c>
      <c r="B11" s="8">
        <v>43935.481724537036</v>
      </c>
      <c r="C11" s="5" t="s">
        <v>8</v>
      </c>
      <c r="D11" s="17" t="s">
        <v>143</v>
      </c>
      <c r="E11" s="7" t="s">
        <v>194</v>
      </c>
      <c r="F11" s="7" t="s">
        <v>192</v>
      </c>
      <c r="G11" s="7" t="s">
        <v>192</v>
      </c>
    </row>
    <row r="12" spans="1:7" ht="39.75" customHeight="1">
      <c r="A12" s="6">
        <v>430920</v>
      </c>
      <c r="B12" s="8">
        <v>43935.48974537037</v>
      </c>
      <c r="C12" s="5" t="s">
        <v>8</v>
      </c>
      <c r="D12" s="17" t="s">
        <v>143</v>
      </c>
      <c r="E12" s="7" t="s">
        <v>194</v>
      </c>
      <c r="F12" s="7" t="s">
        <v>192</v>
      </c>
      <c r="G12" s="7" t="s">
        <v>192</v>
      </c>
    </row>
    <row r="13" spans="1:7" ht="39.75" customHeight="1">
      <c r="A13" s="6">
        <v>444420</v>
      </c>
      <c r="B13" s="8">
        <v>43938.64829861111</v>
      </c>
      <c r="C13" s="5" t="s">
        <v>8</v>
      </c>
      <c r="D13" s="17" t="s">
        <v>144</v>
      </c>
      <c r="E13" s="7" t="s">
        <v>194</v>
      </c>
      <c r="F13" s="7" t="s">
        <v>192</v>
      </c>
      <c r="G13" s="7" t="s">
        <v>192</v>
      </c>
    </row>
    <row r="14" spans="1:7" ht="39.75" customHeight="1">
      <c r="A14" s="6">
        <v>462620</v>
      </c>
      <c r="B14" s="8">
        <v>43948.6846875</v>
      </c>
      <c r="C14" s="5" t="s">
        <v>8</v>
      </c>
      <c r="D14" s="17" t="s">
        <v>206</v>
      </c>
      <c r="E14" s="7" t="s">
        <v>194</v>
      </c>
      <c r="F14" s="7" t="s">
        <v>192</v>
      </c>
      <c r="G14" s="7" t="s">
        <v>192</v>
      </c>
    </row>
    <row r="15" spans="1:7" ht="39.75" customHeight="1">
      <c r="A15" s="6">
        <v>469320</v>
      </c>
      <c r="B15" s="8">
        <v>43948.796168981484</v>
      </c>
      <c r="C15" s="5" t="s">
        <v>8</v>
      </c>
      <c r="D15" s="17" t="s">
        <v>213</v>
      </c>
      <c r="E15" s="7" t="s">
        <v>194</v>
      </c>
      <c r="F15" s="7" t="s">
        <v>192</v>
      </c>
      <c r="G15" s="7" t="s">
        <v>192</v>
      </c>
    </row>
    <row r="16" spans="1:7" ht="39.75" customHeight="1">
      <c r="A16" s="6">
        <v>536720</v>
      </c>
      <c r="B16" s="8">
        <v>43973.48247685185</v>
      </c>
      <c r="C16" s="5" t="s">
        <v>8</v>
      </c>
      <c r="D16" s="17" t="s">
        <v>224</v>
      </c>
      <c r="E16" s="7" t="s">
        <v>194</v>
      </c>
      <c r="F16" s="7" t="s">
        <v>192</v>
      </c>
      <c r="G16" s="7" t="s">
        <v>192</v>
      </c>
    </row>
    <row r="17" spans="1:7" ht="39.75" customHeight="1">
      <c r="A17" s="6">
        <v>326120</v>
      </c>
      <c r="B17" s="8">
        <v>43908.63114583334</v>
      </c>
      <c r="C17" s="5" t="s">
        <v>9</v>
      </c>
      <c r="D17" s="17" t="s">
        <v>145</v>
      </c>
      <c r="E17" s="6" t="s">
        <v>5</v>
      </c>
      <c r="F17" s="7" t="s">
        <v>192</v>
      </c>
      <c r="G17" s="7" t="s">
        <v>192</v>
      </c>
    </row>
    <row r="18" spans="1:7" ht="39.75" customHeight="1">
      <c r="A18" s="6">
        <v>327220</v>
      </c>
      <c r="B18" s="8">
        <v>43908.632314814815</v>
      </c>
      <c r="C18" s="5" t="s">
        <v>9</v>
      </c>
      <c r="D18" s="17" t="s">
        <v>145</v>
      </c>
      <c r="E18" s="6" t="s">
        <v>5</v>
      </c>
      <c r="F18" s="7" t="s">
        <v>192</v>
      </c>
      <c r="G18" s="7" t="s">
        <v>192</v>
      </c>
    </row>
    <row r="19" spans="1:7" ht="39.75" customHeight="1">
      <c r="A19" s="6">
        <v>326020</v>
      </c>
      <c r="B19" s="8">
        <v>43908.63114583334</v>
      </c>
      <c r="C19" s="5" t="s">
        <v>10</v>
      </c>
      <c r="D19" s="17" t="s">
        <v>145</v>
      </c>
      <c r="E19" s="6" t="s">
        <v>5</v>
      </c>
      <c r="F19" s="7" t="s">
        <v>192</v>
      </c>
      <c r="G19" s="7" t="s">
        <v>192</v>
      </c>
    </row>
    <row r="20" spans="1:7" ht="39.75" customHeight="1">
      <c r="A20" s="6">
        <v>327420</v>
      </c>
      <c r="B20" s="8">
        <v>43908.63247685185</v>
      </c>
      <c r="C20" s="5" t="s">
        <v>10</v>
      </c>
      <c r="D20" s="17" t="s">
        <v>145</v>
      </c>
      <c r="E20" s="6" t="s">
        <v>5</v>
      </c>
      <c r="F20" s="7" t="s">
        <v>192</v>
      </c>
      <c r="G20" s="7" t="s">
        <v>192</v>
      </c>
    </row>
    <row r="21" spans="1:7" ht="39.75" customHeight="1">
      <c r="A21" s="6">
        <v>430720</v>
      </c>
      <c r="B21" s="8">
        <v>43935.481724537036</v>
      </c>
      <c r="C21" s="5" t="s">
        <v>10</v>
      </c>
      <c r="D21" s="17" t="s">
        <v>143</v>
      </c>
      <c r="E21" s="6" t="s">
        <v>5</v>
      </c>
      <c r="F21" s="7" t="s">
        <v>192</v>
      </c>
      <c r="G21" s="7" t="s">
        <v>192</v>
      </c>
    </row>
    <row r="22" spans="1:7" ht="39.75" customHeight="1">
      <c r="A22" s="6">
        <v>431120</v>
      </c>
      <c r="B22" s="8">
        <v>43935.492847222224</v>
      </c>
      <c r="C22" s="5" t="s">
        <v>10</v>
      </c>
      <c r="D22" s="17" t="s">
        <v>143</v>
      </c>
      <c r="E22" s="6" t="s">
        <v>5</v>
      </c>
      <c r="F22" s="7" t="s">
        <v>192</v>
      </c>
      <c r="G22" s="7" t="s">
        <v>192</v>
      </c>
    </row>
    <row r="23" spans="1:7" ht="39.75" customHeight="1">
      <c r="A23" s="6">
        <v>444220</v>
      </c>
      <c r="B23" s="8">
        <v>43938.64829861111</v>
      </c>
      <c r="C23" s="5" t="s">
        <v>10</v>
      </c>
      <c r="D23" s="17" t="s">
        <v>144</v>
      </c>
      <c r="E23" s="6" t="s">
        <v>5</v>
      </c>
      <c r="F23" s="7" t="s">
        <v>192</v>
      </c>
      <c r="G23" s="7" t="s">
        <v>192</v>
      </c>
    </row>
    <row r="24" spans="1:7" ht="39.75" customHeight="1">
      <c r="A24" s="6">
        <v>462820</v>
      </c>
      <c r="B24" s="8">
        <v>43948.684699074074</v>
      </c>
      <c r="C24" s="5" t="s">
        <v>10</v>
      </c>
      <c r="D24" s="17" t="s">
        <v>206</v>
      </c>
      <c r="E24" s="6" t="s">
        <v>5</v>
      </c>
      <c r="F24" s="7" t="s">
        <v>192</v>
      </c>
      <c r="G24" s="7" t="s">
        <v>192</v>
      </c>
    </row>
    <row r="25" spans="1:7" ht="39.75" customHeight="1">
      <c r="A25" s="6">
        <v>469420</v>
      </c>
      <c r="B25" s="8">
        <v>43948.796168981484</v>
      </c>
      <c r="C25" s="5" t="s">
        <v>10</v>
      </c>
      <c r="D25" s="17" t="s">
        <v>213</v>
      </c>
      <c r="E25" s="6" t="s">
        <v>5</v>
      </c>
      <c r="F25" s="7" t="s">
        <v>192</v>
      </c>
      <c r="G25" s="7" t="s">
        <v>192</v>
      </c>
    </row>
    <row r="26" spans="1:7" ht="39.75" customHeight="1">
      <c r="A26" s="6">
        <v>540920</v>
      </c>
      <c r="B26" s="8">
        <v>43976.448912037034</v>
      </c>
      <c r="C26" s="5" t="s">
        <v>10</v>
      </c>
      <c r="D26" s="17" t="s">
        <v>224</v>
      </c>
      <c r="E26" s="7" t="s">
        <v>194</v>
      </c>
      <c r="F26" s="7" t="s">
        <v>192</v>
      </c>
      <c r="G26" s="7" t="s">
        <v>192</v>
      </c>
    </row>
    <row r="27" spans="1:7" ht="39.75" customHeight="1">
      <c r="A27" s="6">
        <v>543620</v>
      </c>
      <c r="B27" s="8">
        <v>43977.43163194445</v>
      </c>
      <c r="C27" s="5" t="s">
        <v>260</v>
      </c>
      <c r="D27" s="17" t="s">
        <v>224</v>
      </c>
      <c r="E27" s="7" t="s">
        <v>194</v>
      </c>
      <c r="F27" s="7" t="s">
        <v>192</v>
      </c>
      <c r="G27" s="7" t="s">
        <v>192</v>
      </c>
    </row>
    <row r="28" spans="1:7" ht="39.75" customHeight="1">
      <c r="A28" s="6">
        <v>545220</v>
      </c>
      <c r="B28" s="8">
        <v>43978.47744212963</v>
      </c>
      <c r="C28" s="5" t="s">
        <v>260</v>
      </c>
      <c r="D28" s="17" t="s">
        <v>224</v>
      </c>
      <c r="E28" s="7" t="s">
        <v>194</v>
      </c>
      <c r="F28" s="7" t="s">
        <v>192</v>
      </c>
      <c r="G28" s="7" t="s">
        <v>192</v>
      </c>
    </row>
    <row r="29" spans="1:7" ht="39.75" customHeight="1">
      <c r="A29" s="6">
        <v>546920</v>
      </c>
      <c r="B29" s="8">
        <v>43979.471770833334</v>
      </c>
      <c r="C29" s="5" t="s">
        <v>262</v>
      </c>
      <c r="D29" s="17" t="s">
        <v>224</v>
      </c>
      <c r="E29" s="7" t="s">
        <v>194</v>
      </c>
      <c r="F29" s="7" t="s">
        <v>192</v>
      </c>
      <c r="G29" s="7" t="s">
        <v>192</v>
      </c>
    </row>
    <row r="30" spans="1:7" ht="39.75" customHeight="1">
      <c r="A30" s="6">
        <v>325920</v>
      </c>
      <c r="B30" s="8">
        <v>43908.63114583334</v>
      </c>
      <c r="C30" s="5" t="s">
        <v>11</v>
      </c>
      <c r="D30" s="17" t="s">
        <v>145</v>
      </c>
      <c r="E30" s="6" t="s">
        <v>5</v>
      </c>
      <c r="F30" s="7" t="s">
        <v>192</v>
      </c>
      <c r="G30" s="7" t="s">
        <v>192</v>
      </c>
    </row>
    <row r="31" spans="1:7" ht="39.75" customHeight="1">
      <c r="A31" s="6">
        <v>327320</v>
      </c>
      <c r="B31" s="8">
        <v>43908.63239583333</v>
      </c>
      <c r="C31" s="5" t="s">
        <v>11</v>
      </c>
      <c r="D31" s="17" t="s">
        <v>145</v>
      </c>
      <c r="E31" s="6" t="s">
        <v>5</v>
      </c>
      <c r="F31" s="7" t="s">
        <v>192</v>
      </c>
      <c r="G31" s="7" t="s">
        <v>192</v>
      </c>
    </row>
    <row r="32" spans="1:7" ht="39.75" customHeight="1">
      <c r="A32" s="6">
        <v>430820</v>
      </c>
      <c r="B32" s="8">
        <v>43935.481724537036</v>
      </c>
      <c r="C32" s="5" t="s">
        <v>11</v>
      </c>
      <c r="D32" s="17" t="s">
        <v>143</v>
      </c>
      <c r="E32" s="7" t="s">
        <v>194</v>
      </c>
      <c r="F32" s="7" t="s">
        <v>192</v>
      </c>
      <c r="G32" s="7" t="s">
        <v>192</v>
      </c>
    </row>
    <row r="33" spans="1:7" ht="39.75" customHeight="1">
      <c r="A33" s="6">
        <v>431020</v>
      </c>
      <c r="B33" s="8">
        <v>43935.492847222224</v>
      </c>
      <c r="C33" s="5" t="s">
        <v>11</v>
      </c>
      <c r="D33" s="17" t="s">
        <v>143</v>
      </c>
      <c r="E33" s="7" t="s">
        <v>194</v>
      </c>
      <c r="F33" s="7" t="s">
        <v>192</v>
      </c>
      <c r="G33" s="7" t="s">
        <v>192</v>
      </c>
    </row>
    <row r="34" spans="1:7" ht="39.75" customHeight="1">
      <c r="A34" s="6">
        <v>444020</v>
      </c>
      <c r="B34" s="8">
        <v>43938.64829861111</v>
      </c>
      <c r="C34" s="5" t="s">
        <v>11</v>
      </c>
      <c r="D34" s="17" t="s">
        <v>144</v>
      </c>
      <c r="E34" s="7" t="s">
        <v>194</v>
      </c>
      <c r="F34" s="7" t="s">
        <v>192</v>
      </c>
      <c r="G34" s="7" t="s">
        <v>192</v>
      </c>
    </row>
    <row r="35" spans="1:7" ht="39.75" customHeight="1">
      <c r="A35" s="6">
        <v>462920</v>
      </c>
      <c r="B35" s="8">
        <v>43948.684699074074</v>
      </c>
      <c r="C35" s="5" t="s">
        <v>11</v>
      </c>
      <c r="D35" s="17" t="s">
        <v>206</v>
      </c>
      <c r="E35" s="7" t="s">
        <v>194</v>
      </c>
      <c r="F35" s="7" t="s">
        <v>192</v>
      </c>
      <c r="G35" s="7" t="s">
        <v>192</v>
      </c>
    </row>
    <row r="36" spans="1:7" ht="39.75" customHeight="1">
      <c r="A36" s="6">
        <v>469520</v>
      </c>
      <c r="B36" s="8">
        <v>43948.796168981484</v>
      </c>
      <c r="C36" s="5" t="s">
        <v>11</v>
      </c>
      <c r="D36" s="17" t="s">
        <v>213</v>
      </c>
      <c r="E36" s="7" t="s">
        <v>194</v>
      </c>
      <c r="F36" s="7" t="s">
        <v>192</v>
      </c>
      <c r="G36" s="7" t="s">
        <v>192</v>
      </c>
    </row>
    <row r="37" spans="1:7" ht="39.75" customHeight="1">
      <c r="A37" s="6">
        <v>550620</v>
      </c>
      <c r="B37" s="8">
        <v>43980.42899305555</v>
      </c>
      <c r="C37" s="5" t="s">
        <v>11</v>
      </c>
      <c r="D37" s="17" t="s">
        <v>224</v>
      </c>
      <c r="E37" s="7" t="s">
        <v>194</v>
      </c>
      <c r="F37" s="7" t="s">
        <v>192</v>
      </c>
      <c r="G37" s="7" t="s">
        <v>192</v>
      </c>
    </row>
    <row r="38" spans="1:7" ht="39.75" customHeight="1">
      <c r="A38" s="6">
        <v>430420</v>
      </c>
      <c r="B38" s="8">
        <v>43935.481724537036</v>
      </c>
      <c r="C38" s="5" t="s">
        <v>12</v>
      </c>
      <c r="D38" s="17" t="s">
        <v>143</v>
      </c>
      <c r="E38" s="6" t="s">
        <v>5</v>
      </c>
      <c r="F38" s="7" t="s">
        <v>192</v>
      </c>
      <c r="G38" s="7" t="s">
        <v>192</v>
      </c>
    </row>
    <row r="39" spans="1:7" ht="39.75" customHeight="1">
      <c r="A39" s="6">
        <v>431420</v>
      </c>
      <c r="B39" s="8">
        <v>43935.4955787037</v>
      </c>
      <c r="C39" s="5" t="s">
        <v>12</v>
      </c>
      <c r="D39" s="17" t="s">
        <v>143</v>
      </c>
      <c r="E39" s="6" t="s">
        <v>5</v>
      </c>
      <c r="F39" s="7" t="s">
        <v>192</v>
      </c>
      <c r="G39" s="7" t="s">
        <v>192</v>
      </c>
    </row>
    <row r="40" spans="1:7" ht="39.75" customHeight="1">
      <c r="A40" s="6">
        <v>444120</v>
      </c>
      <c r="B40" s="8">
        <v>43938.64829861111</v>
      </c>
      <c r="C40" s="5" t="s">
        <v>12</v>
      </c>
      <c r="D40" s="17" t="s">
        <v>144</v>
      </c>
      <c r="E40" s="6" t="s">
        <v>5</v>
      </c>
      <c r="F40" s="7" t="s">
        <v>192</v>
      </c>
      <c r="G40" s="7" t="s">
        <v>192</v>
      </c>
    </row>
    <row r="41" spans="1:7" ht="39.75" customHeight="1">
      <c r="A41" s="6">
        <v>462520</v>
      </c>
      <c r="B41" s="8">
        <v>43948.6846875</v>
      </c>
      <c r="C41" s="5" t="s">
        <v>12</v>
      </c>
      <c r="D41" s="17" t="s">
        <v>206</v>
      </c>
      <c r="E41" s="6" t="s">
        <v>5</v>
      </c>
      <c r="F41" s="7" t="s">
        <v>192</v>
      </c>
      <c r="G41" s="7" t="s">
        <v>192</v>
      </c>
    </row>
    <row r="42" spans="1:7" ht="39.75" customHeight="1">
      <c r="A42" s="6">
        <v>469120</v>
      </c>
      <c r="B42" s="8">
        <v>43948.796168981484</v>
      </c>
      <c r="C42" s="5" t="s">
        <v>12</v>
      </c>
      <c r="D42" s="17" t="s">
        <v>213</v>
      </c>
      <c r="E42" s="6" t="s">
        <v>5</v>
      </c>
      <c r="F42" s="7" t="s">
        <v>192</v>
      </c>
      <c r="G42" s="7" t="s">
        <v>192</v>
      </c>
    </row>
    <row r="43" spans="1:7" ht="39.75" customHeight="1">
      <c r="A43" s="6">
        <v>326220</v>
      </c>
      <c r="B43" s="8">
        <v>43908.63114583334</v>
      </c>
      <c r="C43" s="5" t="s">
        <v>13</v>
      </c>
      <c r="D43" s="17" t="s">
        <v>145</v>
      </c>
      <c r="E43" s="6" t="s">
        <v>5</v>
      </c>
      <c r="F43" s="7" t="s">
        <v>192</v>
      </c>
      <c r="G43" s="7" t="s">
        <v>192</v>
      </c>
    </row>
    <row r="44" spans="1:7" ht="39.75" customHeight="1">
      <c r="A44" s="6">
        <v>327520</v>
      </c>
      <c r="B44" s="8">
        <v>43908.632569444446</v>
      </c>
      <c r="C44" s="5" t="s">
        <v>13</v>
      </c>
      <c r="D44" s="17" t="s">
        <v>145</v>
      </c>
      <c r="E44" s="6" t="s">
        <v>5</v>
      </c>
      <c r="F44" s="7" t="s">
        <v>192</v>
      </c>
      <c r="G44" s="7" t="s">
        <v>192</v>
      </c>
    </row>
    <row r="45" spans="1:7" ht="39.75" customHeight="1">
      <c r="A45" s="6">
        <v>326320</v>
      </c>
      <c r="B45" s="8">
        <v>43908.63146990741</v>
      </c>
      <c r="C45" s="5" t="s">
        <v>14</v>
      </c>
      <c r="D45" s="17" t="s">
        <v>145</v>
      </c>
      <c r="E45" s="6" t="s">
        <v>5</v>
      </c>
      <c r="F45" s="7" t="s">
        <v>192</v>
      </c>
      <c r="G45" s="7" t="s">
        <v>192</v>
      </c>
    </row>
    <row r="46" spans="1:7" ht="39.75" customHeight="1">
      <c r="A46" s="6">
        <v>327720</v>
      </c>
      <c r="B46" s="8">
        <v>43908.63265046296</v>
      </c>
      <c r="C46" s="5" t="s">
        <v>14</v>
      </c>
      <c r="D46" s="17" t="s">
        <v>145</v>
      </c>
      <c r="E46" s="6" t="s">
        <v>5</v>
      </c>
      <c r="F46" s="7" t="s">
        <v>192</v>
      </c>
      <c r="G46" s="7" t="s">
        <v>192</v>
      </c>
    </row>
    <row r="47" spans="1:7" ht="39.75" customHeight="1">
      <c r="A47" s="6">
        <v>430520</v>
      </c>
      <c r="B47" s="8">
        <v>43935.481724537036</v>
      </c>
      <c r="C47" s="5" t="s">
        <v>14</v>
      </c>
      <c r="D47" s="17" t="s">
        <v>143</v>
      </c>
      <c r="E47" s="6" t="s">
        <v>5</v>
      </c>
      <c r="F47" s="7" t="s">
        <v>192</v>
      </c>
      <c r="G47" s="7" t="s">
        <v>192</v>
      </c>
    </row>
    <row r="48" spans="1:7" ht="39.75" customHeight="1">
      <c r="A48" s="6">
        <v>431720</v>
      </c>
      <c r="B48" s="8">
        <v>43935.49869212963</v>
      </c>
      <c r="C48" s="5" t="s">
        <v>14</v>
      </c>
      <c r="D48" s="17" t="s">
        <v>143</v>
      </c>
      <c r="E48" s="6" t="s">
        <v>5</v>
      </c>
      <c r="F48" s="7" t="s">
        <v>192</v>
      </c>
      <c r="G48" s="7" t="s">
        <v>192</v>
      </c>
    </row>
    <row r="49" spans="1:7" ht="39.75" customHeight="1">
      <c r="A49" s="6">
        <v>444320</v>
      </c>
      <c r="B49" s="8">
        <v>43938.64829861111</v>
      </c>
      <c r="C49" s="5" t="s">
        <v>14</v>
      </c>
      <c r="D49" s="17" t="s">
        <v>144</v>
      </c>
      <c r="E49" s="6" t="s">
        <v>5</v>
      </c>
      <c r="F49" s="7" t="s">
        <v>192</v>
      </c>
      <c r="G49" s="7" t="s">
        <v>192</v>
      </c>
    </row>
    <row r="50" spans="1:7" ht="39.75" customHeight="1">
      <c r="A50" s="6">
        <v>462720</v>
      </c>
      <c r="B50" s="8">
        <v>43948.6846875</v>
      </c>
      <c r="C50" s="5" t="s">
        <v>14</v>
      </c>
      <c r="D50" s="17" t="s">
        <v>206</v>
      </c>
      <c r="E50" s="6" t="s">
        <v>5</v>
      </c>
      <c r="F50" s="7" t="s">
        <v>192</v>
      </c>
      <c r="G50" s="7" t="s">
        <v>192</v>
      </c>
    </row>
    <row r="51" spans="1:7" ht="39.75" customHeight="1">
      <c r="A51" s="6">
        <v>469220</v>
      </c>
      <c r="B51" s="8">
        <v>43948.796168981484</v>
      </c>
      <c r="C51" s="5" t="s">
        <v>14</v>
      </c>
      <c r="D51" s="17" t="s">
        <v>213</v>
      </c>
      <c r="E51" s="6" t="s">
        <v>5</v>
      </c>
      <c r="F51" s="7" t="s">
        <v>192</v>
      </c>
      <c r="G51" s="7" t="s">
        <v>192</v>
      </c>
    </row>
    <row r="52" spans="1:7" ht="39.75" customHeight="1">
      <c r="A52" s="6">
        <v>431220</v>
      </c>
      <c r="B52" s="8">
        <v>43935.4955787037</v>
      </c>
      <c r="C52" s="5" t="s">
        <v>15</v>
      </c>
      <c r="D52" s="17" t="s">
        <v>143</v>
      </c>
      <c r="E52" s="7" t="s">
        <v>194</v>
      </c>
      <c r="F52" s="7" t="s">
        <v>192</v>
      </c>
      <c r="G52" s="7" t="s">
        <v>192</v>
      </c>
    </row>
    <row r="53" spans="1:7" ht="39.75" customHeight="1">
      <c r="A53" s="6">
        <v>444620</v>
      </c>
      <c r="B53" s="8">
        <v>43938.65877314815</v>
      </c>
      <c r="C53" s="5" t="s">
        <v>15</v>
      </c>
      <c r="D53" s="17" t="s">
        <v>144</v>
      </c>
      <c r="E53" s="7" t="s">
        <v>194</v>
      </c>
      <c r="F53" s="7" t="s">
        <v>192</v>
      </c>
      <c r="G53" s="7" t="s">
        <v>192</v>
      </c>
    </row>
    <row r="54" spans="1:7" ht="39.75" customHeight="1">
      <c r="A54" s="6">
        <v>463320</v>
      </c>
      <c r="B54" s="8">
        <v>43948.691400462965</v>
      </c>
      <c r="C54" s="5" t="s">
        <v>15</v>
      </c>
      <c r="D54" s="17" t="s">
        <v>206</v>
      </c>
      <c r="E54" s="7" t="s">
        <v>194</v>
      </c>
      <c r="F54" s="7" t="s">
        <v>192</v>
      </c>
      <c r="G54" s="7" t="s">
        <v>192</v>
      </c>
    </row>
    <row r="55" spans="1:7" ht="39.75" customHeight="1">
      <c r="A55" s="6">
        <v>469920</v>
      </c>
      <c r="B55" s="8">
        <v>43948.80489583333</v>
      </c>
      <c r="C55" s="5" t="s">
        <v>15</v>
      </c>
      <c r="D55" s="17" t="s">
        <v>213</v>
      </c>
      <c r="E55" s="7" t="s">
        <v>194</v>
      </c>
      <c r="F55" s="7" t="s">
        <v>192</v>
      </c>
      <c r="G55" s="7" t="s">
        <v>192</v>
      </c>
    </row>
    <row r="56" spans="1:7" ht="39.75" customHeight="1">
      <c r="A56" s="6">
        <v>431520</v>
      </c>
      <c r="B56" s="8">
        <v>43935.49869212963</v>
      </c>
      <c r="C56" s="5" t="s">
        <v>16</v>
      </c>
      <c r="D56" s="17" t="s">
        <v>143</v>
      </c>
      <c r="E56" s="7" t="s">
        <v>194</v>
      </c>
      <c r="F56" s="7" t="s">
        <v>192</v>
      </c>
      <c r="G56" s="7" t="s">
        <v>192</v>
      </c>
    </row>
    <row r="57" spans="1:7" ht="39.75" customHeight="1">
      <c r="A57" s="6">
        <v>444820</v>
      </c>
      <c r="B57" s="8">
        <v>43938.65877314815</v>
      </c>
      <c r="C57" s="5" t="s">
        <v>16</v>
      </c>
      <c r="D57" s="17" t="s">
        <v>144</v>
      </c>
      <c r="E57" s="7" t="s">
        <v>194</v>
      </c>
      <c r="F57" s="7" t="s">
        <v>192</v>
      </c>
      <c r="G57" s="7" t="s">
        <v>192</v>
      </c>
    </row>
    <row r="58" spans="1:7" ht="39.75" customHeight="1">
      <c r="A58" s="6">
        <v>463220</v>
      </c>
      <c r="B58" s="8">
        <v>43948.691400462965</v>
      </c>
      <c r="C58" s="5" t="s">
        <v>16</v>
      </c>
      <c r="D58" s="17" t="s">
        <v>206</v>
      </c>
      <c r="E58" s="7" t="s">
        <v>194</v>
      </c>
      <c r="F58" s="7" t="s">
        <v>192</v>
      </c>
      <c r="G58" s="7" t="s">
        <v>192</v>
      </c>
    </row>
    <row r="59" spans="1:7" ht="39.75" customHeight="1">
      <c r="A59" s="6">
        <v>469620</v>
      </c>
      <c r="B59" s="8">
        <v>43948.80489583333</v>
      </c>
      <c r="C59" s="5" t="s">
        <v>16</v>
      </c>
      <c r="D59" s="17" t="s">
        <v>213</v>
      </c>
      <c r="E59" s="7" t="s">
        <v>194</v>
      </c>
      <c r="F59" s="7" t="s">
        <v>192</v>
      </c>
      <c r="G59" s="7" t="s">
        <v>192</v>
      </c>
    </row>
    <row r="60" spans="1:7" ht="39.75" customHeight="1">
      <c r="A60" s="6">
        <v>326420</v>
      </c>
      <c r="B60" s="8">
        <v>43908.631574074076</v>
      </c>
      <c r="C60" s="5" t="s">
        <v>17</v>
      </c>
      <c r="D60" s="17" t="s">
        <v>145</v>
      </c>
      <c r="E60" s="6" t="s">
        <v>5</v>
      </c>
      <c r="F60" s="7" t="s">
        <v>192</v>
      </c>
      <c r="G60" s="7" t="s">
        <v>192</v>
      </c>
    </row>
    <row r="61" spans="1:7" ht="39.75" customHeight="1">
      <c r="A61" s="6">
        <v>327620</v>
      </c>
      <c r="B61" s="8">
        <v>43908.63265046296</v>
      </c>
      <c r="C61" s="5" t="s">
        <v>17</v>
      </c>
      <c r="D61" s="17" t="s">
        <v>145</v>
      </c>
      <c r="E61" s="6" t="s">
        <v>5</v>
      </c>
      <c r="F61" s="7" t="s">
        <v>192</v>
      </c>
      <c r="G61" s="7" t="s">
        <v>192</v>
      </c>
    </row>
    <row r="62" spans="1:7" ht="39.75" customHeight="1">
      <c r="A62" s="6">
        <v>431620</v>
      </c>
      <c r="B62" s="8">
        <v>43935.49869212963</v>
      </c>
      <c r="C62" s="5" t="s">
        <v>18</v>
      </c>
      <c r="D62" s="17" t="s">
        <v>143</v>
      </c>
      <c r="E62" s="6" t="s">
        <v>5</v>
      </c>
      <c r="F62" s="7" t="s">
        <v>192</v>
      </c>
      <c r="G62" s="7" t="s">
        <v>192</v>
      </c>
    </row>
    <row r="63" spans="1:7" ht="39.75" customHeight="1">
      <c r="A63" s="6">
        <v>444520</v>
      </c>
      <c r="B63" s="8">
        <v>43938.65877314815</v>
      </c>
      <c r="C63" s="5" t="s">
        <v>18</v>
      </c>
      <c r="D63" s="17" t="s">
        <v>144</v>
      </c>
      <c r="E63" s="6" t="s">
        <v>5</v>
      </c>
      <c r="F63" s="7" t="s">
        <v>192</v>
      </c>
      <c r="G63" s="7" t="s">
        <v>192</v>
      </c>
    </row>
    <row r="64" spans="1:7" ht="39.75" customHeight="1">
      <c r="A64" s="6">
        <v>463120</v>
      </c>
      <c r="B64" s="8">
        <v>43948.691400462965</v>
      </c>
      <c r="C64" s="5" t="s">
        <v>18</v>
      </c>
      <c r="D64" s="17" t="s">
        <v>206</v>
      </c>
      <c r="E64" s="6" t="s">
        <v>5</v>
      </c>
      <c r="F64" s="7" t="s">
        <v>192</v>
      </c>
      <c r="G64" s="7" t="s">
        <v>192</v>
      </c>
    </row>
    <row r="65" spans="1:7" ht="39.75" customHeight="1">
      <c r="A65" s="6">
        <v>469720</v>
      </c>
      <c r="B65" s="8">
        <v>43948.80489583333</v>
      </c>
      <c r="C65" s="5" t="s">
        <v>18</v>
      </c>
      <c r="D65" s="17" t="s">
        <v>213</v>
      </c>
      <c r="E65" s="6" t="s">
        <v>5</v>
      </c>
      <c r="F65" s="7" t="s">
        <v>192</v>
      </c>
      <c r="G65" s="7" t="s">
        <v>192</v>
      </c>
    </row>
    <row r="66" spans="1:7" ht="39.75" customHeight="1">
      <c r="A66" s="6">
        <v>541820</v>
      </c>
      <c r="B66" s="8">
        <v>43976.867847222224</v>
      </c>
      <c r="C66" s="5" t="s">
        <v>18</v>
      </c>
      <c r="D66" s="17" t="s">
        <v>226</v>
      </c>
      <c r="E66" s="7" t="s">
        <v>194</v>
      </c>
      <c r="F66" s="7" t="s">
        <v>192</v>
      </c>
      <c r="G66" s="7" t="s">
        <v>192</v>
      </c>
    </row>
    <row r="67" spans="1:7" ht="39.75" customHeight="1">
      <c r="A67" s="6">
        <v>542320</v>
      </c>
      <c r="B67" s="8">
        <v>43976.877800925926</v>
      </c>
      <c r="C67" s="5" t="s">
        <v>18</v>
      </c>
      <c r="D67" s="17" t="s">
        <v>226</v>
      </c>
      <c r="E67" s="7" t="s">
        <v>194</v>
      </c>
      <c r="F67" s="7" t="s">
        <v>192</v>
      </c>
      <c r="G67" s="7" t="s">
        <v>192</v>
      </c>
    </row>
    <row r="68" spans="1:7" ht="39.75" customHeight="1">
      <c r="A68" s="6">
        <v>423320</v>
      </c>
      <c r="B68" s="8">
        <v>43930.64791666667</v>
      </c>
      <c r="C68" s="5" t="s">
        <v>19</v>
      </c>
      <c r="D68" s="17" t="s">
        <v>146</v>
      </c>
      <c r="E68" s="6" t="s">
        <v>5</v>
      </c>
      <c r="F68" s="7" t="s">
        <v>192</v>
      </c>
      <c r="G68" s="7" t="s">
        <v>192</v>
      </c>
    </row>
    <row r="69" spans="1:7" ht="39.75" customHeight="1">
      <c r="A69" s="6">
        <v>432020</v>
      </c>
      <c r="B69" s="8">
        <v>43935.50482638889</v>
      </c>
      <c r="C69" s="5" t="s">
        <v>19</v>
      </c>
      <c r="D69" s="17" t="s">
        <v>143</v>
      </c>
      <c r="E69" s="6" t="s">
        <v>5</v>
      </c>
      <c r="F69" s="7" t="s">
        <v>192</v>
      </c>
      <c r="G69" s="7" t="s">
        <v>192</v>
      </c>
    </row>
    <row r="70" spans="1:7" ht="39.75" customHeight="1">
      <c r="A70" s="6">
        <v>444720</v>
      </c>
      <c r="B70" s="8">
        <v>43938.65877314815</v>
      </c>
      <c r="C70" s="5" t="s">
        <v>19</v>
      </c>
      <c r="D70" s="17" t="s">
        <v>144</v>
      </c>
      <c r="E70" s="6" t="s">
        <v>5</v>
      </c>
      <c r="F70" s="7" t="s">
        <v>192</v>
      </c>
      <c r="G70" s="7" t="s">
        <v>192</v>
      </c>
    </row>
    <row r="71" spans="1:7" ht="39.75" customHeight="1">
      <c r="A71" s="6">
        <v>463420</v>
      </c>
      <c r="B71" s="8">
        <v>43948.691400462965</v>
      </c>
      <c r="C71" s="5" t="s">
        <v>19</v>
      </c>
      <c r="D71" s="17" t="s">
        <v>206</v>
      </c>
      <c r="E71" s="6" t="s">
        <v>5</v>
      </c>
      <c r="F71" s="7" t="s">
        <v>192</v>
      </c>
      <c r="G71" s="7" t="s">
        <v>192</v>
      </c>
    </row>
    <row r="72" spans="1:7" ht="39.75" customHeight="1">
      <c r="A72" s="6">
        <v>470020</v>
      </c>
      <c r="B72" s="8">
        <v>43948.80490740741</v>
      </c>
      <c r="C72" s="5" t="s">
        <v>19</v>
      </c>
      <c r="D72" s="17" t="s">
        <v>213</v>
      </c>
      <c r="E72" s="6" t="s">
        <v>5</v>
      </c>
      <c r="F72" s="7" t="s">
        <v>192</v>
      </c>
      <c r="G72" s="7" t="s">
        <v>192</v>
      </c>
    </row>
    <row r="73" spans="1:7" ht="39.75" customHeight="1">
      <c r="A73" s="6">
        <v>431820</v>
      </c>
      <c r="B73" s="8">
        <v>43935.50482638889</v>
      </c>
      <c r="C73" s="5" t="s">
        <v>20</v>
      </c>
      <c r="D73" s="17" t="s">
        <v>143</v>
      </c>
      <c r="E73" s="7" t="s">
        <v>194</v>
      </c>
      <c r="F73" s="7" t="s">
        <v>192</v>
      </c>
      <c r="G73" s="7" t="s">
        <v>192</v>
      </c>
    </row>
    <row r="74" spans="1:7" ht="39.75" customHeight="1">
      <c r="A74" s="6">
        <v>444920</v>
      </c>
      <c r="B74" s="8">
        <v>43938.65877314815</v>
      </c>
      <c r="C74" s="5" t="s">
        <v>20</v>
      </c>
      <c r="D74" s="17" t="s">
        <v>144</v>
      </c>
      <c r="E74" s="7" t="s">
        <v>194</v>
      </c>
      <c r="F74" s="7" t="s">
        <v>192</v>
      </c>
      <c r="G74" s="7" t="s">
        <v>192</v>
      </c>
    </row>
    <row r="75" spans="1:7" ht="39.75" customHeight="1">
      <c r="A75" s="6">
        <v>463020</v>
      </c>
      <c r="B75" s="8">
        <v>43948.691400462965</v>
      </c>
      <c r="C75" s="5" t="s">
        <v>20</v>
      </c>
      <c r="D75" s="17" t="s">
        <v>206</v>
      </c>
      <c r="E75" s="7" t="s">
        <v>194</v>
      </c>
      <c r="F75" s="7" t="s">
        <v>192</v>
      </c>
      <c r="G75" s="7" t="s">
        <v>192</v>
      </c>
    </row>
    <row r="76" spans="1:7" ht="39.75" customHeight="1">
      <c r="A76" s="6">
        <v>469820</v>
      </c>
      <c r="B76" s="8">
        <v>43948.80490740741</v>
      </c>
      <c r="C76" s="5" t="s">
        <v>20</v>
      </c>
      <c r="D76" s="17" t="s">
        <v>213</v>
      </c>
      <c r="E76" s="7" t="s">
        <v>194</v>
      </c>
      <c r="F76" s="7" t="s">
        <v>192</v>
      </c>
      <c r="G76" s="7" t="s">
        <v>192</v>
      </c>
    </row>
    <row r="77" spans="1:7" ht="39.75" customHeight="1">
      <c r="A77" s="6">
        <v>541920</v>
      </c>
      <c r="B77" s="8">
        <v>43976.867847222224</v>
      </c>
      <c r="C77" s="5" t="s">
        <v>20</v>
      </c>
      <c r="D77" s="17" t="s">
        <v>226</v>
      </c>
      <c r="E77" s="7" t="s">
        <v>194</v>
      </c>
      <c r="F77" s="7" t="s">
        <v>192</v>
      </c>
      <c r="G77" s="7" t="s">
        <v>192</v>
      </c>
    </row>
    <row r="78" spans="1:7" ht="39.75" customHeight="1">
      <c r="A78" s="6">
        <v>542420</v>
      </c>
      <c r="B78" s="8">
        <v>43976.877800925926</v>
      </c>
      <c r="C78" s="5" t="s">
        <v>20</v>
      </c>
      <c r="D78" s="17" t="s">
        <v>226</v>
      </c>
      <c r="E78" s="7" t="s">
        <v>194</v>
      </c>
      <c r="F78" s="7" t="s">
        <v>192</v>
      </c>
      <c r="G78" s="7" t="s">
        <v>192</v>
      </c>
    </row>
    <row r="79" spans="1:7" ht="39.75" customHeight="1">
      <c r="A79" s="6">
        <v>431920</v>
      </c>
      <c r="B79" s="8">
        <v>43935.50482638889</v>
      </c>
      <c r="C79" s="5" t="s">
        <v>21</v>
      </c>
      <c r="D79" s="17" t="s">
        <v>143</v>
      </c>
      <c r="E79" s="6" t="s">
        <v>5</v>
      </c>
      <c r="F79" s="7" t="s">
        <v>192</v>
      </c>
      <c r="G79" s="7" t="s">
        <v>192</v>
      </c>
    </row>
    <row r="80" spans="1:7" ht="39.75" customHeight="1">
      <c r="A80" s="6">
        <v>445220</v>
      </c>
      <c r="B80" s="8">
        <v>43938.665717592594</v>
      </c>
      <c r="C80" s="5" t="s">
        <v>21</v>
      </c>
      <c r="D80" s="17" t="s">
        <v>144</v>
      </c>
      <c r="E80" s="6" t="s">
        <v>5</v>
      </c>
      <c r="F80" s="7" t="s">
        <v>192</v>
      </c>
      <c r="G80" s="7" t="s">
        <v>192</v>
      </c>
    </row>
    <row r="81" spans="1:7" ht="39.75" customHeight="1">
      <c r="A81" s="6">
        <v>463720</v>
      </c>
      <c r="B81" s="8">
        <v>43948.69605324074</v>
      </c>
      <c r="C81" s="5" t="s">
        <v>21</v>
      </c>
      <c r="D81" s="17" t="s">
        <v>206</v>
      </c>
      <c r="E81" s="6" t="s">
        <v>5</v>
      </c>
      <c r="F81" s="7" t="s">
        <v>192</v>
      </c>
      <c r="G81" s="7" t="s">
        <v>192</v>
      </c>
    </row>
    <row r="82" spans="1:7" ht="39.75" customHeight="1">
      <c r="A82" s="6">
        <v>470420</v>
      </c>
      <c r="B82" s="8">
        <v>43948.81693287037</v>
      </c>
      <c r="C82" s="5" t="s">
        <v>21</v>
      </c>
      <c r="D82" s="17" t="s">
        <v>213</v>
      </c>
      <c r="E82" s="6" t="s">
        <v>5</v>
      </c>
      <c r="F82" s="7" t="s">
        <v>192</v>
      </c>
      <c r="G82" s="7" t="s">
        <v>192</v>
      </c>
    </row>
    <row r="83" spans="1:7" ht="39.75" customHeight="1">
      <c r="A83" s="6">
        <v>408820</v>
      </c>
      <c r="B83" s="8">
        <v>43924.66337962963</v>
      </c>
      <c r="C83" s="5" t="s">
        <v>22</v>
      </c>
      <c r="D83" s="17" t="s">
        <v>147</v>
      </c>
      <c r="E83" s="6" t="s">
        <v>5</v>
      </c>
      <c r="F83" s="7" t="s">
        <v>192</v>
      </c>
      <c r="G83" s="7" t="s">
        <v>192</v>
      </c>
    </row>
    <row r="84" spans="1:7" ht="39.75" customHeight="1">
      <c r="A84" s="6">
        <v>432220</v>
      </c>
      <c r="B84" s="8">
        <v>43935.50824074074</v>
      </c>
      <c r="C84" s="5" t="s">
        <v>22</v>
      </c>
      <c r="D84" s="17" t="s">
        <v>143</v>
      </c>
      <c r="E84" s="6" t="s">
        <v>5</v>
      </c>
      <c r="F84" s="7" t="s">
        <v>192</v>
      </c>
      <c r="G84" s="7" t="s">
        <v>192</v>
      </c>
    </row>
    <row r="85" spans="1:7" ht="39.75" customHeight="1">
      <c r="A85" s="6">
        <v>445320</v>
      </c>
      <c r="B85" s="8">
        <v>43938.665717592594</v>
      </c>
      <c r="C85" s="5" t="s">
        <v>22</v>
      </c>
      <c r="D85" s="17" t="s">
        <v>144</v>
      </c>
      <c r="E85" s="6" t="s">
        <v>5</v>
      </c>
      <c r="F85" s="7" t="s">
        <v>192</v>
      </c>
      <c r="G85" s="7" t="s">
        <v>192</v>
      </c>
    </row>
    <row r="86" spans="1:7" ht="39.75" customHeight="1">
      <c r="A86" s="6">
        <v>463620</v>
      </c>
      <c r="B86" s="8">
        <v>43948.69605324074</v>
      </c>
      <c r="C86" s="5" t="s">
        <v>22</v>
      </c>
      <c r="D86" s="17" t="s">
        <v>206</v>
      </c>
      <c r="E86" s="7" t="s">
        <v>194</v>
      </c>
      <c r="F86" s="7" t="s">
        <v>192</v>
      </c>
      <c r="G86" s="7" t="s">
        <v>192</v>
      </c>
    </row>
    <row r="87" spans="1:7" ht="39.75" customHeight="1">
      <c r="A87" s="6">
        <v>470520</v>
      </c>
      <c r="B87" s="8">
        <v>43948.81693287037</v>
      </c>
      <c r="C87" s="5" t="s">
        <v>22</v>
      </c>
      <c r="D87" s="17" t="s">
        <v>213</v>
      </c>
      <c r="E87" s="7" t="s">
        <v>194</v>
      </c>
      <c r="F87" s="7" t="s">
        <v>192</v>
      </c>
      <c r="G87" s="7" t="s">
        <v>192</v>
      </c>
    </row>
    <row r="88" spans="1:7" ht="39.75" customHeight="1">
      <c r="A88" s="6">
        <v>542120</v>
      </c>
      <c r="B88" s="8">
        <v>43976.867847222224</v>
      </c>
      <c r="C88" s="5" t="s">
        <v>22</v>
      </c>
      <c r="D88" s="17" t="s">
        <v>226</v>
      </c>
      <c r="E88" s="7" t="s">
        <v>194</v>
      </c>
      <c r="F88" s="7" t="s">
        <v>192</v>
      </c>
      <c r="G88" s="7" t="s">
        <v>192</v>
      </c>
    </row>
    <row r="89" spans="1:7" ht="39.75" customHeight="1">
      <c r="A89" s="6">
        <v>542520</v>
      </c>
      <c r="B89" s="8">
        <v>43976.877800925926</v>
      </c>
      <c r="C89" s="5" t="s">
        <v>22</v>
      </c>
      <c r="D89" s="17" t="s">
        <v>226</v>
      </c>
      <c r="E89" s="7" t="s">
        <v>194</v>
      </c>
      <c r="F89" s="7" t="s">
        <v>192</v>
      </c>
      <c r="G89" s="7" t="s">
        <v>192</v>
      </c>
    </row>
    <row r="90" spans="1:7" ht="39.75" customHeight="1">
      <c r="A90" s="6">
        <v>408720</v>
      </c>
      <c r="B90" s="8">
        <v>43924.66337962963</v>
      </c>
      <c r="C90" s="5" t="s">
        <v>23</v>
      </c>
      <c r="D90" s="17" t="s">
        <v>147</v>
      </c>
      <c r="E90" s="7" t="s">
        <v>194</v>
      </c>
      <c r="F90" s="7" t="s">
        <v>192</v>
      </c>
      <c r="G90" s="7" t="s">
        <v>192</v>
      </c>
    </row>
    <row r="91" spans="1:7" ht="39.75" customHeight="1">
      <c r="A91" s="6">
        <v>432420</v>
      </c>
      <c r="B91" s="8">
        <v>43935.50824074074</v>
      </c>
      <c r="C91" s="5" t="s">
        <v>24</v>
      </c>
      <c r="D91" s="17" t="s">
        <v>143</v>
      </c>
      <c r="E91" s="7" t="s">
        <v>194</v>
      </c>
      <c r="F91" s="7" t="s">
        <v>192</v>
      </c>
      <c r="G91" s="7" t="s">
        <v>192</v>
      </c>
    </row>
    <row r="92" spans="1:7" ht="39.75" customHeight="1">
      <c r="A92" s="6">
        <v>445120</v>
      </c>
      <c r="B92" s="8">
        <v>43938.665717592594</v>
      </c>
      <c r="C92" s="5" t="s">
        <v>24</v>
      </c>
      <c r="D92" s="17" t="s">
        <v>144</v>
      </c>
      <c r="E92" s="7" t="s">
        <v>194</v>
      </c>
      <c r="F92" s="7" t="s">
        <v>192</v>
      </c>
      <c r="G92" s="7" t="s">
        <v>192</v>
      </c>
    </row>
    <row r="93" spans="1:7" ht="39.75" customHeight="1">
      <c r="A93" s="6">
        <v>463820</v>
      </c>
      <c r="B93" s="8">
        <v>43948.69605324074</v>
      </c>
      <c r="C93" s="5" t="s">
        <v>24</v>
      </c>
      <c r="D93" s="17" t="s">
        <v>206</v>
      </c>
      <c r="E93" s="7" t="s">
        <v>194</v>
      </c>
      <c r="F93" s="7" t="s">
        <v>192</v>
      </c>
      <c r="G93" s="7" t="s">
        <v>192</v>
      </c>
    </row>
    <row r="94" spans="1:7" ht="39.75" customHeight="1">
      <c r="A94" s="6">
        <v>470320</v>
      </c>
      <c r="B94" s="8">
        <v>43948.81693287037</v>
      </c>
      <c r="C94" s="5" t="s">
        <v>24</v>
      </c>
      <c r="D94" s="17" t="s">
        <v>213</v>
      </c>
      <c r="E94" s="7" t="s">
        <v>194</v>
      </c>
      <c r="F94" s="7" t="s">
        <v>192</v>
      </c>
      <c r="G94" s="7" t="s">
        <v>192</v>
      </c>
    </row>
    <row r="95" spans="1:7" ht="39.75" customHeight="1">
      <c r="A95" s="6">
        <v>432320</v>
      </c>
      <c r="B95" s="8">
        <v>43935.50824074074</v>
      </c>
      <c r="C95" s="5" t="s">
        <v>25</v>
      </c>
      <c r="D95" s="17" t="s">
        <v>143</v>
      </c>
      <c r="E95" s="7" t="s">
        <v>194</v>
      </c>
      <c r="F95" s="7" t="s">
        <v>192</v>
      </c>
      <c r="G95" s="7" t="s">
        <v>192</v>
      </c>
    </row>
    <row r="96" spans="1:7" ht="39.75" customHeight="1">
      <c r="A96" s="6">
        <v>445020</v>
      </c>
      <c r="B96" s="8">
        <v>43938.665717592594</v>
      </c>
      <c r="C96" s="5" t="s">
        <v>25</v>
      </c>
      <c r="D96" s="17" t="s">
        <v>144</v>
      </c>
      <c r="E96" s="7" t="s">
        <v>194</v>
      </c>
      <c r="F96" s="7" t="s">
        <v>192</v>
      </c>
      <c r="G96" s="7" t="s">
        <v>192</v>
      </c>
    </row>
    <row r="97" spans="1:7" ht="39.75" customHeight="1">
      <c r="A97" s="6">
        <v>463520</v>
      </c>
      <c r="B97" s="8">
        <v>43948.69605324074</v>
      </c>
      <c r="C97" s="5" t="s">
        <v>25</v>
      </c>
      <c r="D97" s="17" t="s">
        <v>206</v>
      </c>
      <c r="E97" s="7" t="s">
        <v>194</v>
      </c>
      <c r="F97" s="7" t="s">
        <v>192</v>
      </c>
      <c r="G97" s="7" t="s">
        <v>192</v>
      </c>
    </row>
    <row r="98" spans="1:7" ht="39.75" customHeight="1">
      <c r="A98" s="6">
        <v>470620</v>
      </c>
      <c r="B98" s="8">
        <v>43948.81693287037</v>
      </c>
      <c r="C98" s="5" t="s">
        <v>25</v>
      </c>
      <c r="D98" s="17" t="s">
        <v>213</v>
      </c>
      <c r="E98" s="7" t="s">
        <v>194</v>
      </c>
      <c r="F98" s="7" t="s">
        <v>192</v>
      </c>
      <c r="G98" s="7" t="s">
        <v>192</v>
      </c>
    </row>
    <row r="99" spans="1:7" ht="39.75" customHeight="1">
      <c r="A99" s="6">
        <v>432120</v>
      </c>
      <c r="B99" s="8">
        <v>43935.50824074074</v>
      </c>
      <c r="C99" s="5" t="s">
        <v>26</v>
      </c>
      <c r="D99" s="17" t="s">
        <v>143</v>
      </c>
      <c r="E99" s="6" t="s">
        <v>5</v>
      </c>
      <c r="F99" s="7" t="s">
        <v>192</v>
      </c>
      <c r="G99" s="7" t="s">
        <v>192</v>
      </c>
    </row>
    <row r="100" spans="1:7" ht="39.75" customHeight="1">
      <c r="A100" s="6">
        <v>445420</v>
      </c>
      <c r="B100" s="8">
        <v>43938.665717592594</v>
      </c>
      <c r="C100" s="5" t="s">
        <v>26</v>
      </c>
      <c r="D100" s="17" t="s">
        <v>144</v>
      </c>
      <c r="E100" s="7" t="s">
        <v>194</v>
      </c>
      <c r="F100" s="7" t="s">
        <v>192</v>
      </c>
      <c r="G100" s="7" t="s">
        <v>192</v>
      </c>
    </row>
    <row r="101" spans="1:7" ht="39.75" customHeight="1">
      <c r="A101" s="6">
        <v>463920</v>
      </c>
      <c r="B101" s="8">
        <v>43948.69605324074</v>
      </c>
      <c r="C101" s="5" t="s">
        <v>26</v>
      </c>
      <c r="D101" s="17" t="s">
        <v>206</v>
      </c>
      <c r="E101" s="7" t="s">
        <v>194</v>
      </c>
      <c r="F101" s="7" t="s">
        <v>192</v>
      </c>
      <c r="G101" s="7" t="s">
        <v>192</v>
      </c>
    </row>
    <row r="102" spans="1:7" ht="39.75" customHeight="1">
      <c r="A102" s="6">
        <v>470720</v>
      </c>
      <c r="B102" s="8">
        <v>43948.81728009259</v>
      </c>
      <c r="C102" s="5" t="s">
        <v>26</v>
      </c>
      <c r="D102" s="17" t="s">
        <v>213</v>
      </c>
      <c r="E102" s="7" t="s">
        <v>194</v>
      </c>
      <c r="F102" s="7" t="s">
        <v>192</v>
      </c>
      <c r="G102" s="7" t="s">
        <v>192</v>
      </c>
    </row>
    <row r="103" spans="1:7" ht="39.75" customHeight="1">
      <c r="A103" s="6">
        <v>432820</v>
      </c>
      <c r="B103" s="8">
        <v>43935.51153935185</v>
      </c>
      <c r="C103" s="5" t="s">
        <v>27</v>
      </c>
      <c r="D103" s="17" t="s">
        <v>143</v>
      </c>
      <c r="E103" s="6" t="s">
        <v>5</v>
      </c>
      <c r="F103" s="7" t="s">
        <v>192</v>
      </c>
      <c r="G103" s="7" t="s">
        <v>192</v>
      </c>
    </row>
    <row r="104" spans="1:7" ht="39.75" customHeight="1">
      <c r="A104" s="6">
        <v>445820</v>
      </c>
      <c r="B104" s="8">
        <v>43938.67337962963</v>
      </c>
      <c r="C104" s="5" t="s">
        <v>27</v>
      </c>
      <c r="D104" s="17" t="s">
        <v>144</v>
      </c>
      <c r="E104" s="6" t="s">
        <v>5</v>
      </c>
      <c r="F104" s="7" t="s">
        <v>192</v>
      </c>
      <c r="G104" s="7" t="s">
        <v>192</v>
      </c>
    </row>
    <row r="105" spans="1:7" ht="39.75" customHeight="1">
      <c r="A105" s="6">
        <v>464020</v>
      </c>
      <c r="B105" s="8">
        <v>43948.701203703706</v>
      </c>
      <c r="C105" s="5" t="s">
        <v>27</v>
      </c>
      <c r="D105" s="17" t="s">
        <v>206</v>
      </c>
      <c r="E105" s="6" t="s">
        <v>5</v>
      </c>
      <c r="F105" s="7" t="s">
        <v>192</v>
      </c>
      <c r="G105" s="7" t="s">
        <v>192</v>
      </c>
    </row>
    <row r="106" spans="1:7" ht="39.75" customHeight="1">
      <c r="A106" s="6">
        <v>471220</v>
      </c>
      <c r="B106" s="8">
        <v>43948.82363425926</v>
      </c>
      <c r="C106" s="5" t="s">
        <v>27</v>
      </c>
      <c r="D106" s="17" t="s">
        <v>213</v>
      </c>
      <c r="E106" s="6" t="s">
        <v>5</v>
      </c>
      <c r="F106" s="7" t="s">
        <v>192</v>
      </c>
      <c r="G106" s="7" t="s">
        <v>192</v>
      </c>
    </row>
    <row r="107" spans="1:7" ht="39.75" customHeight="1">
      <c r="A107" s="6">
        <v>432920</v>
      </c>
      <c r="B107" s="8">
        <v>43935.51153935185</v>
      </c>
      <c r="C107" s="5" t="s">
        <v>28</v>
      </c>
      <c r="D107" s="17" t="s">
        <v>143</v>
      </c>
      <c r="E107" s="7" t="s">
        <v>194</v>
      </c>
      <c r="F107" s="7" t="s">
        <v>192</v>
      </c>
      <c r="G107" s="7" t="s">
        <v>192</v>
      </c>
    </row>
    <row r="108" spans="1:7" ht="39.75" customHeight="1">
      <c r="A108" s="6">
        <v>445520</v>
      </c>
      <c r="B108" s="8">
        <v>43938.67337962963</v>
      </c>
      <c r="C108" s="5" t="s">
        <v>28</v>
      </c>
      <c r="D108" s="17" t="s">
        <v>144</v>
      </c>
      <c r="E108" s="7" t="s">
        <v>194</v>
      </c>
      <c r="F108" s="7" t="s">
        <v>192</v>
      </c>
      <c r="G108" s="7" t="s">
        <v>192</v>
      </c>
    </row>
    <row r="109" spans="1:7" ht="39.75" customHeight="1">
      <c r="A109" s="6">
        <v>464220</v>
      </c>
      <c r="B109" s="8">
        <v>43948.701203703706</v>
      </c>
      <c r="C109" s="5" t="s">
        <v>28</v>
      </c>
      <c r="D109" s="17" t="s">
        <v>206</v>
      </c>
      <c r="E109" s="7" t="s">
        <v>194</v>
      </c>
      <c r="F109" s="7" t="s">
        <v>192</v>
      </c>
      <c r="G109" s="7" t="s">
        <v>192</v>
      </c>
    </row>
    <row r="110" spans="1:7" ht="39.75" customHeight="1">
      <c r="A110" s="6">
        <v>470920</v>
      </c>
      <c r="B110" s="8">
        <v>43948.82362268519</v>
      </c>
      <c r="C110" s="5" t="s">
        <v>28</v>
      </c>
      <c r="D110" s="17" t="s">
        <v>213</v>
      </c>
      <c r="E110" s="7" t="s">
        <v>194</v>
      </c>
      <c r="F110" s="7" t="s">
        <v>192</v>
      </c>
      <c r="G110" s="7" t="s">
        <v>192</v>
      </c>
    </row>
    <row r="111" spans="1:7" ht="39.75" customHeight="1">
      <c r="A111" s="6">
        <v>432720</v>
      </c>
      <c r="B111" s="8">
        <v>43935.51153935185</v>
      </c>
      <c r="C111" s="5" t="s">
        <v>29</v>
      </c>
      <c r="D111" s="17" t="s">
        <v>143</v>
      </c>
      <c r="E111" s="7" t="s">
        <v>194</v>
      </c>
      <c r="F111" s="7" t="s">
        <v>192</v>
      </c>
      <c r="G111" s="7" t="s">
        <v>192</v>
      </c>
    </row>
    <row r="112" spans="1:7" ht="39.75" customHeight="1">
      <c r="A112" s="6">
        <v>445720</v>
      </c>
      <c r="B112" s="8">
        <v>43938.67337962963</v>
      </c>
      <c r="C112" s="5" t="s">
        <v>29</v>
      </c>
      <c r="D112" s="17" t="s">
        <v>144</v>
      </c>
      <c r="E112" s="7" t="s">
        <v>194</v>
      </c>
      <c r="F112" s="7" t="s">
        <v>192</v>
      </c>
      <c r="G112" s="7" t="s">
        <v>192</v>
      </c>
    </row>
    <row r="113" spans="1:7" ht="39.75" customHeight="1">
      <c r="A113" s="6">
        <v>464120</v>
      </c>
      <c r="B113" s="8">
        <v>43948.701203703706</v>
      </c>
      <c r="C113" s="5" t="s">
        <v>29</v>
      </c>
      <c r="D113" s="17" t="s">
        <v>206</v>
      </c>
      <c r="E113" s="7" t="s">
        <v>194</v>
      </c>
      <c r="F113" s="7" t="s">
        <v>192</v>
      </c>
      <c r="G113" s="7" t="s">
        <v>192</v>
      </c>
    </row>
    <row r="114" spans="1:7" ht="39.75" customHeight="1">
      <c r="A114" s="6">
        <v>471020</v>
      </c>
      <c r="B114" s="8">
        <v>43948.82363425926</v>
      </c>
      <c r="C114" s="5" t="s">
        <v>29</v>
      </c>
      <c r="D114" s="17" t="s">
        <v>213</v>
      </c>
      <c r="E114" s="7" t="s">
        <v>194</v>
      </c>
      <c r="F114" s="7" t="s">
        <v>192</v>
      </c>
      <c r="G114" s="7" t="s">
        <v>192</v>
      </c>
    </row>
    <row r="115" spans="1:7" ht="39.75" customHeight="1">
      <c r="A115" s="6">
        <v>326520</v>
      </c>
      <c r="B115" s="8">
        <v>43908.63165509259</v>
      </c>
      <c r="C115" s="5" t="s">
        <v>30</v>
      </c>
      <c r="D115" s="17" t="s">
        <v>145</v>
      </c>
      <c r="E115" s="6" t="s">
        <v>5</v>
      </c>
      <c r="F115" s="7" t="s">
        <v>192</v>
      </c>
      <c r="G115" s="7" t="s">
        <v>192</v>
      </c>
    </row>
    <row r="116" spans="1:7" ht="39.75" customHeight="1">
      <c r="A116" s="6">
        <v>327820</v>
      </c>
      <c r="B116" s="8">
        <v>43908.632835648146</v>
      </c>
      <c r="C116" s="5" t="s">
        <v>30</v>
      </c>
      <c r="D116" s="17" t="s">
        <v>145</v>
      </c>
      <c r="E116" s="6" t="s">
        <v>5</v>
      </c>
      <c r="F116" s="7" t="s">
        <v>192</v>
      </c>
      <c r="G116" s="7" t="s">
        <v>192</v>
      </c>
    </row>
    <row r="117" spans="1:7" ht="39.75" customHeight="1">
      <c r="A117" s="6">
        <v>432520</v>
      </c>
      <c r="B117" s="8">
        <v>43935.51153935185</v>
      </c>
      <c r="C117" s="5" t="s">
        <v>30</v>
      </c>
      <c r="D117" s="17" t="s">
        <v>143</v>
      </c>
      <c r="E117" s="6" t="s">
        <v>5</v>
      </c>
      <c r="F117" s="7" t="s">
        <v>192</v>
      </c>
      <c r="G117" s="7" t="s">
        <v>192</v>
      </c>
    </row>
    <row r="118" spans="1:7" ht="39.75" customHeight="1">
      <c r="A118" s="6">
        <v>445620</v>
      </c>
      <c r="B118" s="8">
        <v>43938.67337962963</v>
      </c>
      <c r="C118" s="5" t="s">
        <v>30</v>
      </c>
      <c r="D118" s="17" t="s">
        <v>144</v>
      </c>
      <c r="E118" s="7" t="s">
        <v>194</v>
      </c>
      <c r="F118" s="7" t="s">
        <v>192</v>
      </c>
      <c r="G118" s="7" t="s">
        <v>192</v>
      </c>
    </row>
    <row r="119" spans="1:7" ht="39.75" customHeight="1">
      <c r="A119" s="6">
        <v>464420</v>
      </c>
      <c r="B119" s="8">
        <v>43948.701203703706</v>
      </c>
      <c r="C119" s="5" t="s">
        <v>30</v>
      </c>
      <c r="D119" s="17" t="s">
        <v>206</v>
      </c>
      <c r="E119" s="7" t="s">
        <v>194</v>
      </c>
      <c r="F119" s="7" t="s">
        <v>192</v>
      </c>
      <c r="G119" s="7" t="s">
        <v>192</v>
      </c>
    </row>
    <row r="120" spans="1:7" ht="39.75" customHeight="1">
      <c r="A120" s="6">
        <v>471120</v>
      </c>
      <c r="B120" s="8">
        <v>43948.82362268519</v>
      </c>
      <c r="C120" s="5" t="s">
        <v>30</v>
      </c>
      <c r="D120" s="17" t="s">
        <v>213</v>
      </c>
      <c r="E120" s="7" t="s">
        <v>194</v>
      </c>
      <c r="F120" s="7" t="s">
        <v>192</v>
      </c>
      <c r="G120" s="7" t="s">
        <v>192</v>
      </c>
    </row>
    <row r="121" spans="1:7" ht="39.75" customHeight="1">
      <c r="A121" s="6">
        <v>432620</v>
      </c>
      <c r="B121" s="8">
        <v>43935.51153935185</v>
      </c>
      <c r="C121" s="5" t="s">
        <v>31</v>
      </c>
      <c r="D121" s="17" t="s">
        <v>143</v>
      </c>
      <c r="E121" s="6" t="s">
        <v>5</v>
      </c>
      <c r="F121" s="7" t="s">
        <v>192</v>
      </c>
      <c r="G121" s="7" t="s">
        <v>192</v>
      </c>
    </row>
    <row r="122" spans="1:7" ht="39.75" customHeight="1">
      <c r="A122" s="6">
        <v>445920</v>
      </c>
      <c r="B122" s="8">
        <v>43938.67337962963</v>
      </c>
      <c r="C122" s="5" t="s">
        <v>31</v>
      </c>
      <c r="D122" s="17" t="s">
        <v>144</v>
      </c>
      <c r="E122" s="6" t="s">
        <v>5</v>
      </c>
      <c r="F122" s="7" t="s">
        <v>192</v>
      </c>
      <c r="G122" s="7" t="s">
        <v>192</v>
      </c>
    </row>
    <row r="123" spans="1:7" ht="39.75" customHeight="1">
      <c r="A123" s="6">
        <v>464320</v>
      </c>
      <c r="B123" s="8">
        <v>43948.701203703706</v>
      </c>
      <c r="C123" s="5" t="s">
        <v>31</v>
      </c>
      <c r="D123" s="17" t="s">
        <v>206</v>
      </c>
      <c r="E123" s="7" t="s">
        <v>194</v>
      </c>
      <c r="F123" s="7" t="s">
        <v>192</v>
      </c>
      <c r="G123" s="7" t="s">
        <v>192</v>
      </c>
    </row>
    <row r="124" spans="1:7" ht="39.75" customHeight="1">
      <c r="A124" s="6">
        <v>471320</v>
      </c>
      <c r="B124" s="8">
        <v>43948.82363425926</v>
      </c>
      <c r="C124" s="5" t="s">
        <v>31</v>
      </c>
      <c r="D124" s="17" t="s">
        <v>213</v>
      </c>
      <c r="E124" s="7" t="s">
        <v>194</v>
      </c>
      <c r="F124" s="7" t="s">
        <v>192</v>
      </c>
      <c r="G124" s="7" t="s">
        <v>192</v>
      </c>
    </row>
    <row r="125" spans="1:7" ht="39.75" customHeight="1">
      <c r="A125" s="6">
        <v>433220</v>
      </c>
      <c r="B125" s="8">
        <v>43935.515543981484</v>
      </c>
      <c r="C125" s="5" t="s">
        <v>32</v>
      </c>
      <c r="D125" s="17" t="s">
        <v>143</v>
      </c>
      <c r="E125" s="6" t="s">
        <v>5</v>
      </c>
      <c r="F125" s="7" t="s">
        <v>192</v>
      </c>
      <c r="G125" s="7" t="s">
        <v>192</v>
      </c>
    </row>
    <row r="126" spans="1:7" ht="39.75" customHeight="1">
      <c r="A126" s="6">
        <v>446120</v>
      </c>
      <c r="B126" s="8">
        <v>43938.686006944445</v>
      </c>
      <c r="C126" s="5" t="s">
        <v>32</v>
      </c>
      <c r="D126" s="17" t="s">
        <v>144</v>
      </c>
      <c r="E126" s="6" t="s">
        <v>5</v>
      </c>
      <c r="F126" s="7" t="s">
        <v>192</v>
      </c>
      <c r="G126" s="7" t="s">
        <v>192</v>
      </c>
    </row>
    <row r="127" spans="1:7" ht="39.75" customHeight="1">
      <c r="A127" s="6">
        <v>464820</v>
      </c>
      <c r="B127" s="8">
        <v>43948.70762731481</v>
      </c>
      <c r="C127" s="5" t="s">
        <v>32</v>
      </c>
      <c r="D127" s="17" t="s">
        <v>206</v>
      </c>
      <c r="E127" s="6" t="s">
        <v>5</v>
      </c>
      <c r="F127" s="7" t="s">
        <v>192</v>
      </c>
      <c r="G127" s="7" t="s">
        <v>192</v>
      </c>
    </row>
    <row r="128" spans="1:7" ht="39.75" customHeight="1">
      <c r="A128" s="6">
        <v>471620</v>
      </c>
      <c r="B128" s="8">
        <v>43948.83131944444</v>
      </c>
      <c r="C128" s="5" t="s">
        <v>32</v>
      </c>
      <c r="D128" s="17" t="s">
        <v>213</v>
      </c>
      <c r="E128" s="6" t="s">
        <v>5</v>
      </c>
      <c r="F128" s="7" t="s">
        <v>192</v>
      </c>
      <c r="G128" s="7" t="s">
        <v>192</v>
      </c>
    </row>
    <row r="129" spans="1:7" ht="39.75" customHeight="1">
      <c r="A129" s="6">
        <v>433320</v>
      </c>
      <c r="B129" s="8">
        <v>43935.51553240741</v>
      </c>
      <c r="C129" s="5" t="s">
        <v>33</v>
      </c>
      <c r="D129" s="17" t="s">
        <v>143</v>
      </c>
      <c r="E129" s="6" t="s">
        <v>5</v>
      </c>
      <c r="F129" s="7" t="s">
        <v>192</v>
      </c>
      <c r="G129" s="7" t="s">
        <v>192</v>
      </c>
    </row>
    <row r="130" spans="1:7" ht="39.75" customHeight="1">
      <c r="A130" s="6">
        <v>446020</v>
      </c>
      <c r="B130" s="8">
        <v>43938.686006944445</v>
      </c>
      <c r="C130" s="5" t="s">
        <v>33</v>
      </c>
      <c r="D130" s="17" t="s">
        <v>144</v>
      </c>
      <c r="E130" s="6" t="s">
        <v>5</v>
      </c>
      <c r="F130" s="7" t="s">
        <v>192</v>
      </c>
      <c r="G130" s="7" t="s">
        <v>192</v>
      </c>
    </row>
    <row r="131" spans="1:7" ht="39.75" customHeight="1">
      <c r="A131" s="6">
        <v>465120</v>
      </c>
      <c r="B131" s="8">
        <v>43948.70762731481</v>
      </c>
      <c r="C131" s="5" t="s">
        <v>33</v>
      </c>
      <c r="D131" s="17" t="s">
        <v>206</v>
      </c>
      <c r="E131" s="6" t="s">
        <v>5</v>
      </c>
      <c r="F131" s="7" t="s">
        <v>192</v>
      </c>
      <c r="G131" s="7" t="s">
        <v>192</v>
      </c>
    </row>
    <row r="132" spans="1:7" ht="39.75" customHeight="1">
      <c r="A132" s="6">
        <v>471820</v>
      </c>
      <c r="B132" s="8">
        <v>43948.83131944444</v>
      </c>
      <c r="C132" s="5" t="s">
        <v>33</v>
      </c>
      <c r="D132" s="17" t="s">
        <v>213</v>
      </c>
      <c r="E132" s="6" t="s">
        <v>5</v>
      </c>
      <c r="F132" s="7" t="s">
        <v>192</v>
      </c>
      <c r="G132" s="7" t="s">
        <v>192</v>
      </c>
    </row>
    <row r="133" spans="1:7" ht="39.75" customHeight="1">
      <c r="A133" s="6">
        <v>433020</v>
      </c>
      <c r="B133" s="8">
        <v>43935.51553240741</v>
      </c>
      <c r="C133" s="5" t="s">
        <v>34</v>
      </c>
      <c r="D133" s="17" t="s">
        <v>143</v>
      </c>
      <c r="E133" s="6" t="s">
        <v>5</v>
      </c>
      <c r="F133" s="7" t="s">
        <v>192</v>
      </c>
      <c r="G133" s="7" t="s">
        <v>192</v>
      </c>
    </row>
    <row r="134" spans="1:7" ht="39.75" customHeight="1">
      <c r="A134" s="6">
        <v>446420</v>
      </c>
      <c r="B134" s="8">
        <v>43938.686006944445</v>
      </c>
      <c r="C134" s="5" t="s">
        <v>34</v>
      </c>
      <c r="D134" s="17" t="s">
        <v>144</v>
      </c>
      <c r="E134" s="6" t="s">
        <v>5</v>
      </c>
      <c r="F134" s="7" t="s">
        <v>192</v>
      </c>
      <c r="G134" s="7" t="s">
        <v>192</v>
      </c>
    </row>
    <row r="135" spans="1:7" ht="39.75" customHeight="1">
      <c r="A135" s="6">
        <v>465220</v>
      </c>
      <c r="B135" s="8">
        <v>43948.70762731481</v>
      </c>
      <c r="C135" s="5" t="s">
        <v>34</v>
      </c>
      <c r="D135" s="17" t="s">
        <v>206</v>
      </c>
      <c r="E135" s="6" t="s">
        <v>5</v>
      </c>
      <c r="F135" s="7" t="s">
        <v>192</v>
      </c>
      <c r="G135" s="7" t="s">
        <v>192</v>
      </c>
    </row>
    <row r="136" spans="1:7" ht="39.75" customHeight="1">
      <c r="A136" s="6">
        <v>471520</v>
      </c>
      <c r="B136" s="8">
        <v>43948.83131944444</v>
      </c>
      <c r="C136" s="5" t="s">
        <v>34</v>
      </c>
      <c r="D136" s="17" t="s">
        <v>213</v>
      </c>
      <c r="E136" s="6" t="s">
        <v>5</v>
      </c>
      <c r="F136" s="7" t="s">
        <v>192</v>
      </c>
      <c r="G136" s="7" t="s">
        <v>192</v>
      </c>
    </row>
    <row r="137" spans="1:7" ht="39.75" customHeight="1">
      <c r="A137" s="6">
        <v>433420</v>
      </c>
      <c r="B137" s="8">
        <v>43935.515543981484</v>
      </c>
      <c r="C137" s="5" t="s">
        <v>35</v>
      </c>
      <c r="D137" s="17" t="s">
        <v>143</v>
      </c>
      <c r="E137" s="6" t="s">
        <v>5</v>
      </c>
      <c r="F137" s="7" t="s">
        <v>192</v>
      </c>
      <c r="G137" s="7" t="s">
        <v>192</v>
      </c>
    </row>
    <row r="138" spans="1:7" ht="39.75" customHeight="1">
      <c r="A138" s="6">
        <v>446220</v>
      </c>
      <c r="B138" s="8">
        <v>43938.686006944445</v>
      </c>
      <c r="C138" s="5" t="s">
        <v>35</v>
      </c>
      <c r="D138" s="17" t="s">
        <v>144</v>
      </c>
      <c r="E138" s="6" t="s">
        <v>5</v>
      </c>
      <c r="F138" s="7" t="s">
        <v>192</v>
      </c>
      <c r="G138" s="7" t="s">
        <v>192</v>
      </c>
    </row>
    <row r="139" spans="1:7" ht="39.75" customHeight="1">
      <c r="A139" s="6">
        <v>465020</v>
      </c>
      <c r="B139" s="8">
        <v>43948.70762731481</v>
      </c>
      <c r="C139" s="5" t="s">
        <v>35</v>
      </c>
      <c r="D139" s="17" t="s">
        <v>206</v>
      </c>
      <c r="E139" s="6" t="s">
        <v>5</v>
      </c>
      <c r="F139" s="7" t="s">
        <v>192</v>
      </c>
      <c r="G139" s="7" t="s">
        <v>192</v>
      </c>
    </row>
    <row r="140" spans="1:7" ht="39.75" customHeight="1">
      <c r="A140" s="6">
        <v>471720</v>
      </c>
      <c r="B140" s="8">
        <v>43948.83131944444</v>
      </c>
      <c r="C140" s="5" t="s">
        <v>35</v>
      </c>
      <c r="D140" s="17" t="s">
        <v>213</v>
      </c>
      <c r="E140" s="6" t="s">
        <v>5</v>
      </c>
      <c r="F140" s="7" t="s">
        <v>192</v>
      </c>
      <c r="G140" s="7" t="s">
        <v>192</v>
      </c>
    </row>
    <row r="141" spans="1:7" ht="39.75" customHeight="1">
      <c r="A141" s="6">
        <v>542020</v>
      </c>
      <c r="B141" s="8">
        <v>43976.867847222224</v>
      </c>
      <c r="C141" s="5" t="s">
        <v>35</v>
      </c>
      <c r="D141" s="17" t="s">
        <v>226</v>
      </c>
      <c r="E141" s="6" t="s">
        <v>5</v>
      </c>
      <c r="F141" s="7" t="s">
        <v>192</v>
      </c>
      <c r="G141" s="7" t="s">
        <v>192</v>
      </c>
    </row>
    <row r="142" spans="1:7" ht="39.75" customHeight="1">
      <c r="A142" s="6">
        <v>542220</v>
      </c>
      <c r="B142" s="8">
        <v>43976.877800925926</v>
      </c>
      <c r="C142" s="5" t="s">
        <v>35</v>
      </c>
      <c r="D142" s="17" t="s">
        <v>226</v>
      </c>
      <c r="E142" s="6" t="s">
        <v>5</v>
      </c>
      <c r="F142" s="7" t="s">
        <v>192</v>
      </c>
      <c r="G142" s="7" t="s">
        <v>192</v>
      </c>
    </row>
    <row r="143" spans="1:7" ht="39.75" customHeight="1">
      <c r="A143" s="6">
        <v>433120</v>
      </c>
      <c r="B143" s="8">
        <v>43935.51553240741</v>
      </c>
      <c r="C143" s="5" t="s">
        <v>36</v>
      </c>
      <c r="D143" s="17" t="s">
        <v>143</v>
      </c>
      <c r="E143" s="7" t="s">
        <v>194</v>
      </c>
      <c r="F143" s="7" t="s">
        <v>192</v>
      </c>
      <c r="G143" s="7" t="s">
        <v>192</v>
      </c>
    </row>
    <row r="144" spans="1:7" ht="39.75" customHeight="1">
      <c r="A144" s="6">
        <v>446320</v>
      </c>
      <c r="B144" s="8">
        <v>43938.686006944445</v>
      </c>
      <c r="C144" s="5" t="s">
        <v>36</v>
      </c>
      <c r="D144" s="17" t="s">
        <v>144</v>
      </c>
      <c r="E144" s="7" t="s">
        <v>194</v>
      </c>
      <c r="F144" s="7" t="s">
        <v>192</v>
      </c>
      <c r="G144" s="7" t="s">
        <v>192</v>
      </c>
    </row>
    <row r="145" spans="1:7" ht="39.75" customHeight="1">
      <c r="A145" s="6">
        <v>464920</v>
      </c>
      <c r="B145" s="8">
        <v>43948.70762731481</v>
      </c>
      <c r="C145" s="5" t="s">
        <v>36</v>
      </c>
      <c r="D145" s="17" t="s">
        <v>206</v>
      </c>
      <c r="E145" s="7" t="s">
        <v>194</v>
      </c>
      <c r="F145" s="7" t="s">
        <v>192</v>
      </c>
      <c r="G145" s="7" t="s">
        <v>192</v>
      </c>
    </row>
    <row r="146" spans="1:7" ht="39.75" customHeight="1">
      <c r="A146" s="6">
        <v>471420</v>
      </c>
      <c r="B146" s="8">
        <v>43948.83131944444</v>
      </c>
      <c r="C146" s="5" t="s">
        <v>36</v>
      </c>
      <c r="D146" s="17" t="s">
        <v>213</v>
      </c>
      <c r="E146" s="7" t="s">
        <v>194</v>
      </c>
      <c r="F146" s="7" t="s">
        <v>192</v>
      </c>
      <c r="G146" s="7" t="s">
        <v>192</v>
      </c>
    </row>
    <row r="147" spans="1:7" ht="39.75" customHeight="1">
      <c r="A147" s="6">
        <v>436820</v>
      </c>
      <c r="B147" s="8">
        <v>43936.575219907405</v>
      </c>
      <c r="C147" s="5" t="s">
        <v>37</v>
      </c>
      <c r="D147" s="17" t="s">
        <v>143</v>
      </c>
      <c r="E147" s="6" t="s">
        <v>5</v>
      </c>
      <c r="F147" s="7" t="s">
        <v>192</v>
      </c>
      <c r="G147" s="7" t="s">
        <v>192</v>
      </c>
    </row>
    <row r="148" spans="1:7" ht="39.75" customHeight="1">
      <c r="A148" s="6">
        <v>446520</v>
      </c>
      <c r="B148" s="8">
        <v>43938.69037037037</v>
      </c>
      <c r="C148" s="5" t="s">
        <v>37</v>
      </c>
      <c r="D148" s="17" t="s">
        <v>144</v>
      </c>
      <c r="E148" s="6" t="s">
        <v>5</v>
      </c>
      <c r="F148" s="7" t="s">
        <v>192</v>
      </c>
      <c r="G148" s="7" t="s">
        <v>192</v>
      </c>
    </row>
    <row r="149" spans="1:7" ht="39.75" customHeight="1">
      <c r="A149" s="6">
        <v>465420</v>
      </c>
      <c r="B149" s="8">
        <v>43948.71449074074</v>
      </c>
      <c r="C149" s="5" t="s">
        <v>37</v>
      </c>
      <c r="D149" s="17" t="s">
        <v>206</v>
      </c>
      <c r="E149" s="7" t="s">
        <v>194</v>
      </c>
      <c r="F149" s="7" t="s">
        <v>192</v>
      </c>
      <c r="G149" s="7" t="s">
        <v>192</v>
      </c>
    </row>
    <row r="150" spans="1:7" ht="39.75" customHeight="1">
      <c r="A150" s="6">
        <v>472320</v>
      </c>
      <c r="B150" s="8">
        <v>43948.83688657408</v>
      </c>
      <c r="C150" s="5" t="s">
        <v>37</v>
      </c>
      <c r="D150" s="17" t="s">
        <v>213</v>
      </c>
      <c r="E150" s="7" t="s">
        <v>194</v>
      </c>
      <c r="F150" s="7" t="s">
        <v>192</v>
      </c>
      <c r="G150" s="7" t="s">
        <v>192</v>
      </c>
    </row>
    <row r="151" spans="1:7" ht="39.75" customHeight="1">
      <c r="A151" s="6">
        <v>436720</v>
      </c>
      <c r="B151" s="8">
        <v>43936.575219907405</v>
      </c>
      <c r="C151" s="5" t="s">
        <v>38</v>
      </c>
      <c r="D151" s="17" t="s">
        <v>143</v>
      </c>
      <c r="E151" s="7" t="s">
        <v>194</v>
      </c>
      <c r="F151" s="7" t="s">
        <v>192</v>
      </c>
      <c r="G151" s="7" t="s">
        <v>192</v>
      </c>
    </row>
    <row r="152" spans="1:7" ht="39.75" customHeight="1">
      <c r="A152" s="6">
        <v>446820</v>
      </c>
      <c r="B152" s="8">
        <v>43938.69037037037</v>
      </c>
      <c r="C152" s="5" t="s">
        <v>38</v>
      </c>
      <c r="D152" s="17" t="s">
        <v>144</v>
      </c>
      <c r="E152" s="7" t="s">
        <v>194</v>
      </c>
      <c r="F152" s="7" t="s">
        <v>192</v>
      </c>
      <c r="G152" s="7" t="s">
        <v>192</v>
      </c>
    </row>
    <row r="153" spans="1:7" ht="39.75" customHeight="1">
      <c r="A153" s="6">
        <v>465520</v>
      </c>
      <c r="B153" s="8">
        <v>43948.71449074074</v>
      </c>
      <c r="C153" s="5" t="s">
        <v>38</v>
      </c>
      <c r="D153" s="17" t="s">
        <v>206</v>
      </c>
      <c r="E153" s="7" t="s">
        <v>194</v>
      </c>
      <c r="F153" s="7" t="s">
        <v>192</v>
      </c>
      <c r="G153" s="7" t="s">
        <v>192</v>
      </c>
    </row>
    <row r="154" spans="1:7" ht="39.75" customHeight="1">
      <c r="A154" s="6">
        <v>471920</v>
      </c>
      <c r="B154" s="8">
        <v>43948.83688657408</v>
      </c>
      <c r="C154" s="5" t="s">
        <v>38</v>
      </c>
      <c r="D154" s="17" t="s">
        <v>213</v>
      </c>
      <c r="E154" s="7" t="s">
        <v>194</v>
      </c>
      <c r="F154" s="7" t="s">
        <v>192</v>
      </c>
      <c r="G154" s="7" t="s">
        <v>192</v>
      </c>
    </row>
    <row r="155" spans="1:7" ht="39.75" customHeight="1">
      <c r="A155" s="6">
        <v>436920</v>
      </c>
      <c r="B155" s="8">
        <v>43936.575219907405</v>
      </c>
      <c r="C155" s="5" t="s">
        <v>39</v>
      </c>
      <c r="D155" s="17" t="s">
        <v>143</v>
      </c>
      <c r="E155" s="6" t="s">
        <v>5</v>
      </c>
      <c r="F155" s="7" t="s">
        <v>192</v>
      </c>
      <c r="G155" s="7" t="s">
        <v>192</v>
      </c>
    </row>
    <row r="156" spans="1:7" ht="39.75" customHeight="1">
      <c r="A156" s="6">
        <v>446720</v>
      </c>
      <c r="B156" s="8">
        <v>43938.69037037037</v>
      </c>
      <c r="C156" s="5" t="s">
        <v>39</v>
      </c>
      <c r="D156" s="17" t="s">
        <v>144</v>
      </c>
      <c r="E156" s="6" t="s">
        <v>5</v>
      </c>
      <c r="F156" s="7" t="s">
        <v>192</v>
      </c>
      <c r="G156" s="7" t="s">
        <v>192</v>
      </c>
    </row>
    <row r="157" spans="1:7" ht="39.75" customHeight="1">
      <c r="A157" s="6">
        <v>465320</v>
      </c>
      <c r="B157" s="8">
        <v>43948.71449074074</v>
      </c>
      <c r="C157" s="5" t="s">
        <v>39</v>
      </c>
      <c r="D157" s="17" t="s">
        <v>206</v>
      </c>
      <c r="E157" s="6" t="s">
        <v>5</v>
      </c>
      <c r="F157" s="7" t="s">
        <v>192</v>
      </c>
      <c r="G157" s="7" t="s">
        <v>192</v>
      </c>
    </row>
    <row r="158" spans="1:7" ht="39.75" customHeight="1">
      <c r="A158" s="6">
        <v>472120</v>
      </c>
      <c r="B158" s="8">
        <v>43948.83688657408</v>
      </c>
      <c r="C158" s="5" t="s">
        <v>39</v>
      </c>
      <c r="D158" s="17" t="s">
        <v>213</v>
      </c>
      <c r="E158" s="6" t="s">
        <v>5</v>
      </c>
      <c r="F158" s="7" t="s">
        <v>192</v>
      </c>
      <c r="G158" s="7" t="s">
        <v>192</v>
      </c>
    </row>
    <row r="159" spans="1:7" ht="39.75" customHeight="1">
      <c r="A159" s="6">
        <v>437020</v>
      </c>
      <c r="B159" s="8">
        <v>43936.575219907405</v>
      </c>
      <c r="C159" s="5" t="s">
        <v>40</v>
      </c>
      <c r="D159" s="17" t="s">
        <v>143</v>
      </c>
      <c r="E159" s="7" t="s">
        <v>194</v>
      </c>
      <c r="F159" s="7" t="s">
        <v>192</v>
      </c>
      <c r="G159" s="7" t="s">
        <v>192</v>
      </c>
    </row>
    <row r="160" spans="1:7" ht="39.75" customHeight="1">
      <c r="A160" s="6">
        <v>446920</v>
      </c>
      <c r="B160" s="8">
        <v>43938.69037037037</v>
      </c>
      <c r="C160" s="5" t="s">
        <v>40</v>
      </c>
      <c r="D160" s="17" t="s">
        <v>144</v>
      </c>
      <c r="E160" s="7" t="s">
        <v>194</v>
      </c>
      <c r="F160" s="7" t="s">
        <v>192</v>
      </c>
      <c r="G160" s="7" t="s">
        <v>192</v>
      </c>
    </row>
    <row r="161" spans="1:7" ht="39.75" customHeight="1">
      <c r="A161" s="6">
        <v>465720</v>
      </c>
      <c r="B161" s="8">
        <v>43948.71449074074</v>
      </c>
      <c r="C161" s="5" t="s">
        <v>40</v>
      </c>
      <c r="D161" s="17" t="s">
        <v>206</v>
      </c>
      <c r="E161" s="7" t="s">
        <v>194</v>
      </c>
      <c r="F161" s="7" t="s">
        <v>192</v>
      </c>
      <c r="G161" s="7" t="s">
        <v>192</v>
      </c>
    </row>
    <row r="162" spans="1:7" ht="39.75" customHeight="1">
      <c r="A162" s="6">
        <v>472220</v>
      </c>
      <c r="B162" s="8">
        <v>43948.83688657408</v>
      </c>
      <c r="C162" s="5" t="s">
        <v>40</v>
      </c>
      <c r="D162" s="17" t="s">
        <v>213</v>
      </c>
      <c r="E162" s="7" t="s">
        <v>194</v>
      </c>
      <c r="F162" s="7" t="s">
        <v>192</v>
      </c>
      <c r="G162" s="7" t="s">
        <v>192</v>
      </c>
    </row>
    <row r="163" spans="1:7" ht="39.75" customHeight="1">
      <c r="A163" s="6">
        <v>542620</v>
      </c>
      <c r="B163" s="8">
        <v>43976.877800925926</v>
      </c>
      <c r="C163" s="5" t="s">
        <v>40</v>
      </c>
      <c r="D163" s="17" t="s">
        <v>226</v>
      </c>
      <c r="E163" s="7" t="s">
        <v>194</v>
      </c>
      <c r="F163" s="7" t="s">
        <v>192</v>
      </c>
      <c r="G163" s="7" t="s">
        <v>192</v>
      </c>
    </row>
    <row r="164" spans="1:7" ht="39.75" customHeight="1">
      <c r="A164" s="6">
        <v>326620</v>
      </c>
      <c r="B164" s="8">
        <v>43908.63165509259</v>
      </c>
      <c r="C164" s="5" t="s">
        <v>41</v>
      </c>
      <c r="D164" s="17" t="s">
        <v>145</v>
      </c>
      <c r="E164" s="6" t="s">
        <v>5</v>
      </c>
      <c r="F164" s="7" t="s">
        <v>192</v>
      </c>
      <c r="G164" s="7" t="s">
        <v>192</v>
      </c>
    </row>
    <row r="165" spans="1:7" ht="39.75" customHeight="1">
      <c r="A165" s="6">
        <v>327920</v>
      </c>
      <c r="B165" s="8">
        <v>43908.63292824074</v>
      </c>
      <c r="C165" s="5" t="s">
        <v>41</v>
      </c>
      <c r="D165" s="17" t="s">
        <v>145</v>
      </c>
      <c r="E165" s="6" t="s">
        <v>5</v>
      </c>
      <c r="F165" s="7" t="s">
        <v>192</v>
      </c>
      <c r="G165" s="7" t="s">
        <v>192</v>
      </c>
    </row>
    <row r="166" spans="1:7" ht="39.75" customHeight="1">
      <c r="A166" s="6">
        <v>409420</v>
      </c>
      <c r="B166" s="8">
        <v>43925.45118055555</v>
      </c>
      <c r="C166" s="5" t="s">
        <v>42</v>
      </c>
      <c r="D166" s="17" t="s">
        <v>148</v>
      </c>
      <c r="E166" s="7" t="s">
        <v>194</v>
      </c>
      <c r="F166" s="7" t="s">
        <v>192</v>
      </c>
      <c r="G166" s="7" t="s">
        <v>192</v>
      </c>
    </row>
    <row r="167" spans="1:7" ht="39.75" customHeight="1">
      <c r="A167" s="6">
        <v>437320</v>
      </c>
      <c r="B167" s="8">
        <v>43936.58133101852</v>
      </c>
      <c r="C167" s="5" t="s">
        <v>42</v>
      </c>
      <c r="D167" s="17" t="s">
        <v>143</v>
      </c>
      <c r="E167" s="7" t="s">
        <v>194</v>
      </c>
      <c r="F167" s="7" t="s">
        <v>192</v>
      </c>
      <c r="G167" s="7" t="s">
        <v>192</v>
      </c>
    </row>
    <row r="168" spans="1:7" ht="39.75" customHeight="1">
      <c r="A168" s="6">
        <v>446620</v>
      </c>
      <c r="B168" s="8">
        <v>43938.69037037037</v>
      </c>
      <c r="C168" s="5" t="s">
        <v>42</v>
      </c>
      <c r="D168" s="17" t="s">
        <v>144</v>
      </c>
      <c r="E168" s="7" t="s">
        <v>194</v>
      </c>
      <c r="F168" s="7" t="s">
        <v>192</v>
      </c>
      <c r="G168" s="7" t="s">
        <v>192</v>
      </c>
    </row>
    <row r="169" spans="1:7" ht="39.75" customHeight="1">
      <c r="A169" s="6">
        <v>465620</v>
      </c>
      <c r="B169" s="8">
        <v>43948.71449074074</v>
      </c>
      <c r="C169" s="5" t="s">
        <v>42</v>
      </c>
      <c r="D169" s="17" t="s">
        <v>206</v>
      </c>
      <c r="E169" s="7" t="s">
        <v>194</v>
      </c>
      <c r="F169" s="7" t="s">
        <v>192</v>
      </c>
      <c r="G169" s="7" t="s">
        <v>192</v>
      </c>
    </row>
    <row r="170" spans="1:7" ht="39.75" customHeight="1">
      <c r="A170" s="6">
        <v>472020</v>
      </c>
      <c r="B170" s="8">
        <v>43948.83688657408</v>
      </c>
      <c r="C170" s="5" t="s">
        <v>42</v>
      </c>
      <c r="D170" s="17" t="s">
        <v>213</v>
      </c>
      <c r="E170" s="7" t="s">
        <v>194</v>
      </c>
      <c r="F170" s="7" t="s">
        <v>192</v>
      </c>
      <c r="G170" s="7" t="s">
        <v>192</v>
      </c>
    </row>
    <row r="171" spans="1:7" ht="39.75" customHeight="1">
      <c r="A171" s="6">
        <v>437520</v>
      </c>
      <c r="B171" s="8">
        <v>43936.58133101852</v>
      </c>
      <c r="C171" s="5" t="s">
        <v>43</v>
      </c>
      <c r="D171" s="17" t="s">
        <v>143</v>
      </c>
      <c r="E171" s="6" t="s">
        <v>5</v>
      </c>
      <c r="F171" s="7" t="s">
        <v>192</v>
      </c>
      <c r="G171" s="7" t="s">
        <v>192</v>
      </c>
    </row>
    <row r="172" spans="1:7" ht="39.75" customHeight="1">
      <c r="A172" s="6">
        <v>447320</v>
      </c>
      <c r="B172" s="8">
        <v>43938.69459490741</v>
      </c>
      <c r="C172" s="5" t="s">
        <v>43</v>
      </c>
      <c r="D172" s="17" t="s">
        <v>144</v>
      </c>
      <c r="E172" s="6" t="s">
        <v>5</v>
      </c>
      <c r="F172" s="7" t="s">
        <v>192</v>
      </c>
      <c r="G172" s="7" t="s">
        <v>192</v>
      </c>
    </row>
    <row r="173" spans="1:7" ht="39.75" customHeight="1">
      <c r="A173" s="6">
        <v>465820</v>
      </c>
      <c r="B173" s="8">
        <v>43948.71849537037</v>
      </c>
      <c r="C173" s="5" t="s">
        <v>43</v>
      </c>
      <c r="D173" s="17" t="s">
        <v>206</v>
      </c>
      <c r="E173" s="6" t="s">
        <v>5</v>
      </c>
      <c r="F173" s="7" t="s">
        <v>192</v>
      </c>
      <c r="G173" s="7" t="s">
        <v>192</v>
      </c>
    </row>
    <row r="174" spans="1:7" ht="39.75" customHeight="1">
      <c r="A174" s="6">
        <v>472620</v>
      </c>
      <c r="B174" s="8">
        <v>43948.844456018516</v>
      </c>
      <c r="C174" s="5" t="s">
        <v>43</v>
      </c>
      <c r="D174" s="17" t="s">
        <v>213</v>
      </c>
      <c r="E174" s="6" t="s">
        <v>5</v>
      </c>
      <c r="F174" s="7" t="s">
        <v>192</v>
      </c>
      <c r="G174" s="7" t="s">
        <v>192</v>
      </c>
    </row>
    <row r="175" spans="1:7" ht="39.75" customHeight="1">
      <c r="A175" s="6">
        <v>542720</v>
      </c>
      <c r="B175" s="8">
        <v>43976.87814814815</v>
      </c>
      <c r="C175" s="5" t="s">
        <v>43</v>
      </c>
      <c r="D175" s="17" t="s">
        <v>226</v>
      </c>
      <c r="E175" s="7" t="s">
        <v>194</v>
      </c>
      <c r="F175" s="7" t="s">
        <v>192</v>
      </c>
      <c r="G175" s="7" t="s">
        <v>192</v>
      </c>
    </row>
    <row r="176" spans="1:7" ht="39.75" customHeight="1">
      <c r="A176" s="6">
        <v>437120</v>
      </c>
      <c r="B176" s="8">
        <v>43936.58133101852</v>
      </c>
      <c r="C176" s="5" t="s">
        <v>44</v>
      </c>
      <c r="D176" s="17" t="s">
        <v>143</v>
      </c>
      <c r="E176" s="7" t="s">
        <v>194</v>
      </c>
      <c r="F176" s="7" t="s">
        <v>192</v>
      </c>
      <c r="G176" s="7" t="s">
        <v>192</v>
      </c>
    </row>
    <row r="177" spans="1:7" ht="39.75" customHeight="1">
      <c r="A177" s="6">
        <v>447020</v>
      </c>
      <c r="B177" s="8">
        <v>43938.69459490741</v>
      </c>
      <c r="C177" s="5" t="s">
        <v>44</v>
      </c>
      <c r="D177" s="17" t="s">
        <v>144</v>
      </c>
      <c r="E177" s="7" t="s">
        <v>194</v>
      </c>
      <c r="F177" s="7" t="s">
        <v>192</v>
      </c>
      <c r="G177" s="7" t="s">
        <v>192</v>
      </c>
    </row>
    <row r="178" spans="1:7" ht="39.75" customHeight="1">
      <c r="A178" s="6">
        <v>466220</v>
      </c>
      <c r="B178" s="8">
        <v>43948.718506944446</v>
      </c>
      <c r="C178" s="5" t="s">
        <v>44</v>
      </c>
      <c r="D178" s="17" t="s">
        <v>206</v>
      </c>
      <c r="E178" s="7" t="s">
        <v>194</v>
      </c>
      <c r="F178" s="7" t="s">
        <v>192</v>
      </c>
      <c r="G178" s="7" t="s">
        <v>192</v>
      </c>
    </row>
    <row r="179" spans="1:7" ht="39.75" customHeight="1">
      <c r="A179" s="6">
        <v>472520</v>
      </c>
      <c r="B179" s="8">
        <v>43948.844456018516</v>
      </c>
      <c r="C179" s="5" t="s">
        <v>44</v>
      </c>
      <c r="D179" s="17" t="s">
        <v>213</v>
      </c>
      <c r="E179" s="7" t="s">
        <v>194</v>
      </c>
      <c r="F179" s="7" t="s">
        <v>192</v>
      </c>
      <c r="G179" s="7" t="s">
        <v>192</v>
      </c>
    </row>
    <row r="180" spans="1:7" ht="39.75" customHeight="1">
      <c r="A180" s="6">
        <v>437420</v>
      </c>
      <c r="B180" s="8">
        <v>43936.58133101852</v>
      </c>
      <c r="C180" s="5" t="s">
        <v>45</v>
      </c>
      <c r="D180" s="17" t="s">
        <v>143</v>
      </c>
      <c r="E180" s="7" t="s">
        <v>194</v>
      </c>
      <c r="F180" s="7" t="s">
        <v>192</v>
      </c>
      <c r="G180" s="7" t="s">
        <v>192</v>
      </c>
    </row>
    <row r="181" spans="1:7" ht="39.75" customHeight="1">
      <c r="A181" s="6">
        <v>447120</v>
      </c>
      <c r="B181" s="8">
        <v>43938.69459490741</v>
      </c>
      <c r="C181" s="5" t="s">
        <v>45</v>
      </c>
      <c r="D181" s="17" t="s">
        <v>144</v>
      </c>
      <c r="E181" s="7" t="s">
        <v>194</v>
      </c>
      <c r="F181" s="7" t="s">
        <v>192</v>
      </c>
      <c r="G181" s="7" t="s">
        <v>192</v>
      </c>
    </row>
    <row r="182" spans="1:7" ht="39.75" customHeight="1">
      <c r="A182" s="6">
        <v>466120</v>
      </c>
      <c r="B182" s="8">
        <v>43948.718506944446</v>
      </c>
      <c r="C182" s="5" t="s">
        <v>45</v>
      </c>
      <c r="D182" s="17" t="s">
        <v>206</v>
      </c>
      <c r="E182" s="7" t="s">
        <v>194</v>
      </c>
      <c r="F182" s="7" t="s">
        <v>192</v>
      </c>
      <c r="G182" s="7" t="s">
        <v>192</v>
      </c>
    </row>
    <row r="183" spans="1:7" ht="39.75" customHeight="1">
      <c r="A183" s="6">
        <v>472820</v>
      </c>
      <c r="B183" s="8">
        <v>43948.844456018516</v>
      </c>
      <c r="C183" s="5" t="s">
        <v>45</v>
      </c>
      <c r="D183" s="17" t="s">
        <v>213</v>
      </c>
      <c r="E183" s="7" t="s">
        <v>194</v>
      </c>
      <c r="F183" s="7" t="s">
        <v>192</v>
      </c>
      <c r="G183" s="7" t="s">
        <v>192</v>
      </c>
    </row>
    <row r="184" spans="1:7" ht="39.75" customHeight="1">
      <c r="A184" s="6">
        <v>437220</v>
      </c>
      <c r="B184" s="8">
        <v>43936.58133101852</v>
      </c>
      <c r="C184" s="5" t="s">
        <v>46</v>
      </c>
      <c r="D184" s="17" t="s">
        <v>143</v>
      </c>
      <c r="E184" s="7" t="s">
        <v>194</v>
      </c>
      <c r="F184" s="7" t="s">
        <v>192</v>
      </c>
      <c r="G184" s="7" t="s">
        <v>192</v>
      </c>
    </row>
    <row r="185" spans="1:7" ht="39.75" customHeight="1">
      <c r="A185" s="6">
        <v>447220</v>
      </c>
      <c r="B185" s="8">
        <v>43938.69459490741</v>
      </c>
      <c r="C185" s="5" t="s">
        <v>46</v>
      </c>
      <c r="D185" s="17" t="s">
        <v>144</v>
      </c>
      <c r="E185" s="7" t="s">
        <v>194</v>
      </c>
      <c r="F185" s="7" t="s">
        <v>192</v>
      </c>
      <c r="G185" s="7" t="s">
        <v>192</v>
      </c>
    </row>
    <row r="186" spans="1:7" ht="39.75" customHeight="1">
      <c r="A186" s="6">
        <v>465920</v>
      </c>
      <c r="B186" s="8">
        <v>43948.71849537037</v>
      </c>
      <c r="C186" s="5" t="s">
        <v>46</v>
      </c>
      <c r="D186" s="17" t="s">
        <v>206</v>
      </c>
      <c r="E186" s="7" t="s">
        <v>194</v>
      </c>
      <c r="F186" s="7" t="s">
        <v>192</v>
      </c>
      <c r="G186" s="7" t="s">
        <v>192</v>
      </c>
    </row>
    <row r="187" spans="1:7" ht="39.75" customHeight="1">
      <c r="A187" s="6">
        <v>472720</v>
      </c>
      <c r="B187" s="8">
        <v>43948.844456018516</v>
      </c>
      <c r="C187" s="5" t="s">
        <v>46</v>
      </c>
      <c r="D187" s="17" t="s">
        <v>213</v>
      </c>
      <c r="E187" s="7" t="s">
        <v>194</v>
      </c>
      <c r="F187" s="7" t="s">
        <v>192</v>
      </c>
      <c r="G187" s="7" t="s">
        <v>192</v>
      </c>
    </row>
    <row r="188" spans="1:7" ht="39.75" customHeight="1">
      <c r="A188" s="6">
        <v>438020</v>
      </c>
      <c r="B188" s="8">
        <v>43936.58709490741</v>
      </c>
      <c r="C188" s="5" t="s">
        <v>47</v>
      </c>
      <c r="D188" s="17" t="s">
        <v>143</v>
      </c>
      <c r="E188" s="6" t="s">
        <v>5</v>
      </c>
      <c r="F188" s="7" t="s">
        <v>192</v>
      </c>
      <c r="G188" s="7" t="s">
        <v>192</v>
      </c>
    </row>
    <row r="189" spans="1:7" ht="39.75" customHeight="1">
      <c r="A189" s="6">
        <v>447420</v>
      </c>
      <c r="B189" s="8">
        <v>43938.69459490741</v>
      </c>
      <c r="C189" s="5" t="s">
        <v>47</v>
      </c>
      <c r="D189" s="17" t="s">
        <v>144</v>
      </c>
      <c r="E189" s="6" t="s">
        <v>5</v>
      </c>
      <c r="F189" s="7" t="s">
        <v>192</v>
      </c>
      <c r="G189" s="7" t="s">
        <v>192</v>
      </c>
    </row>
    <row r="190" spans="1:7" ht="39.75" customHeight="1">
      <c r="A190" s="6">
        <v>466020</v>
      </c>
      <c r="B190" s="8">
        <v>43948.71849537037</v>
      </c>
      <c r="C190" s="5" t="s">
        <v>47</v>
      </c>
      <c r="D190" s="17" t="s">
        <v>206</v>
      </c>
      <c r="E190" s="6" t="s">
        <v>5</v>
      </c>
      <c r="F190" s="7" t="s">
        <v>192</v>
      </c>
      <c r="G190" s="7" t="s">
        <v>192</v>
      </c>
    </row>
    <row r="191" spans="1:7" ht="39.75" customHeight="1">
      <c r="A191" s="6">
        <v>472420</v>
      </c>
      <c r="B191" s="8">
        <v>43948.844456018516</v>
      </c>
      <c r="C191" s="5" t="s">
        <v>47</v>
      </c>
      <c r="D191" s="17" t="s">
        <v>213</v>
      </c>
      <c r="E191" s="6" t="s">
        <v>5</v>
      </c>
      <c r="F191" s="7" t="s">
        <v>192</v>
      </c>
      <c r="G191" s="7" t="s">
        <v>192</v>
      </c>
    </row>
    <row r="192" spans="1:7" ht="39.75" customHeight="1">
      <c r="A192" s="6">
        <v>437820</v>
      </c>
      <c r="B192" s="8">
        <v>43936.58709490741</v>
      </c>
      <c r="C192" s="5" t="s">
        <v>48</v>
      </c>
      <c r="D192" s="17" t="s">
        <v>143</v>
      </c>
      <c r="E192" s="6" t="s">
        <v>5</v>
      </c>
      <c r="F192" s="7" t="s">
        <v>192</v>
      </c>
      <c r="G192" s="7" t="s">
        <v>192</v>
      </c>
    </row>
    <row r="193" spans="1:7" ht="39.75" customHeight="1">
      <c r="A193" s="6">
        <v>447720</v>
      </c>
      <c r="B193" s="8">
        <v>43938.69872685185</v>
      </c>
      <c r="C193" s="5" t="s">
        <v>48</v>
      </c>
      <c r="D193" s="17" t="s">
        <v>144</v>
      </c>
      <c r="E193" s="6" t="s">
        <v>5</v>
      </c>
      <c r="F193" s="7" t="s">
        <v>192</v>
      </c>
      <c r="G193" s="7" t="s">
        <v>192</v>
      </c>
    </row>
    <row r="194" spans="1:7" ht="39.75" customHeight="1">
      <c r="A194" s="6">
        <v>466420</v>
      </c>
      <c r="B194" s="8">
        <v>43948.72319444444</v>
      </c>
      <c r="C194" s="5" t="s">
        <v>48</v>
      </c>
      <c r="D194" s="17" t="s">
        <v>206</v>
      </c>
      <c r="E194" s="7" t="s">
        <v>194</v>
      </c>
      <c r="F194" s="7" t="s">
        <v>192</v>
      </c>
      <c r="G194" s="7" t="s">
        <v>192</v>
      </c>
    </row>
    <row r="195" spans="1:7" ht="39.75" customHeight="1">
      <c r="A195" s="6">
        <v>472920</v>
      </c>
      <c r="B195" s="8">
        <v>43948.848761574074</v>
      </c>
      <c r="C195" s="5" t="s">
        <v>48</v>
      </c>
      <c r="D195" s="17" t="s">
        <v>213</v>
      </c>
      <c r="E195" s="7" t="s">
        <v>194</v>
      </c>
      <c r="F195" s="7" t="s">
        <v>192</v>
      </c>
      <c r="G195" s="7" t="s">
        <v>192</v>
      </c>
    </row>
    <row r="196" spans="1:7" ht="39.75" customHeight="1">
      <c r="A196" s="6">
        <v>481820</v>
      </c>
      <c r="B196" s="8">
        <v>43951.45594907407</v>
      </c>
      <c r="C196" s="5" t="s">
        <v>48</v>
      </c>
      <c r="D196" s="17" t="s">
        <v>216</v>
      </c>
      <c r="E196" s="6" t="s">
        <v>5</v>
      </c>
      <c r="F196" s="7" t="s">
        <v>192</v>
      </c>
      <c r="G196" s="7" t="s">
        <v>192</v>
      </c>
    </row>
    <row r="197" spans="1:7" ht="39.75" customHeight="1">
      <c r="A197" s="6">
        <v>482020</v>
      </c>
      <c r="B197" s="8">
        <v>43951.50761574074</v>
      </c>
      <c r="C197" s="5" t="s">
        <v>48</v>
      </c>
      <c r="D197" s="17" t="s">
        <v>218</v>
      </c>
      <c r="E197" s="7" t="s">
        <v>194</v>
      </c>
      <c r="F197" s="7" t="s">
        <v>192</v>
      </c>
      <c r="G197" s="7" t="s">
        <v>192</v>
      </c>
    </row>
    <row r="198" spans="1:7" ht="39.75" customHeight="1">
      <c r="A198" s="6">
        <v>482120</v>
      </c>
      <c r="B198" s="8">
        <v>43951.53637731481</v>
      </c>
      <c r="C198" s="5" t="s">
        <v>48</v>
      </c>
      <c r="D198" s="17" t="s">
        <v>217</v>
      </c>
      <c r="E198" s="6" t="s">
        <v>5</v>
      </c>
      <c r="F198" s="7" t="s">
        <v>192</v>
      </c>
      <c r="G198" s="7" t="s">
        <v>192</v>
      </c>
    </row>
    <row r="199" spans="1:7" ht="39.75" customHeight="1">
      <c r="A199" s="6">
        <v>482220</v>
      </c>
      <c r="B199" s="8">
        <v>43951.55815972222</v>
      </c>
      <c r="C199" s="5" t="s">
        <v>48</v>
      </c>
      <c r="D199" s="17" t="s">
        <v>218</v>
      </c>
      <c r="E199" s="6" t="s">
        <v>5</v>
      </c>
      <c r="F199" s="7" t="s">
        <v>192</v>
      </c>
      <c r="G199" s="7" t="s">
        <v>192</v>
      </c>
    </row>
    <row r="200" spans="1:7" ht="39.75" customHeight="1">
      <c r="A200" s="6">
        <v>482820</v>
      </c>
      <c r="B200" s="8">
        <v>43951.62605324074</v>
      </c>
      <c r="C200" s="5" t="s">
        <v>48</v>
      </c>
      <c r="D200" s="17" t="s">
        <v>235</v>
      </c>
      <c r="E200" s="7" t="s">
        <v>194</v>
      </c>
      <c r="F200" s="7" t="s">
        <v>192</v>
      </c>
      <c r="G200" s="7" t="s">
        <v>192</v>
      </c>
    </row>
    <row r="201" spans="1:7" ht="39.75" customHeight="1">
      <c r="A201" s="6">
        <v>483020</v>
      </c>
      <c r="B201" s="8">
        <v>43951.67655092593</v>
      </c>
      <c r="C201" s="5" t="s">
        <v>48</v>
      </c>
      <c r="D201" s="17" t="s">
        <v>218</v>
      </c>
      <c r="E201" s="6" t="s">
        <v>5</v>
      </c>
      <c r="F201" s="7" t="s">
        <v>192</v>
      </c>
      <c r="G201" s="7" t="s">
        <v>192</v>
      </c>
    </row>
    <row r="202" spans="1:7" ht="39.75" customHeight="1">
      <c r="A202" s="6">
        <v>483120</v>
      </c>
      <c r="B202" s="8">
        <v>43951.6805787037</v>
      </c>
      <c r="C202" s="5" t="s">
        <v>48</v>
      </c>
      <c r="D202" s="17" t="s">
        <v>217</v>
      </c>
      <c r="E202" s="6" t="s">
        <v>5</v>
      </c>
      <c r="F202" s="7" t="s">
        <v>192</v>
      </c>
      <c r="G202" s="7" t="s">
        <v>192</v>
      </c>
    </row>
    <row r="203" spans="1:7" ht="39.75" customHeight="1">
      <c r="A203" s="6">
        <v>483420</v>
      </c>
      <c r="B203" s="8">
        <v>43951.75579861111</v>
      </c>
      <c r="C203" s="5" t="s">
        <v>48</v>
      </c>
      <c r="D203" s="17" t="s">
        <v>220</v>
      </c>
      <c r="E203" s="6" t="s">
        <v>5</v>
      </c>
      <c r="F203" s="7" t="s">
        <v>192</v>
      </c>
      <c r="G203" s="7" t="s">
        <v>192</v>
      </c>
    </row>
    <row r="204" spans="1:7" ht="39.75" customHeight="1">
      <c r="A204" s="6">
        <v>483920</v>
      </c>
      <c r="B204" s="8">
        <v>43951.97898148148</v>
      </c>
      <c r="C204" s="5" t="s">
        <v>48</v>
      </c>
      <c r="D204" s="17" t="s">
        <v>221</v>
      </c>
      <c r="E204" s="6" t="s">
        <v>5</v>
      </c>
      <c r="F204" s="7" t="s">
        <v>192</v>
      </c>
      <c r="G204" s="7" t="s">
        <v>192</v>
      </c>
    </row>
    <row r="205" spans="1:7" ht="39.75" customHeight="1">
      <c r="A205" s="6">
        <v>484020</v>
      </c>
      <c r="B205" s="8">
        <v>43951.98605324074</v>
      </c>
      <c r="C205" s="5" t="s">
        <v>48</v>
      </c>
      <c r="D205" s="17" t="s">
        <v>222</v>
      </c>
      <c r="E205" s="6" t="s">
        <v>5</v>
      </c>
      <c r="F205" s="7" t="s">
        <v>192</v>
      </c>
      <c r="G205" s="7" t="s">
        <v>192</v>
      </c>
    </row>
    <row r="206" spans="1:7" ht="39.75" customHeight="1">
      <c r="A206" s="6">
        <v>484120</v>
      </c>
      <c r="B206" s="8">
        <v>43951.99144675926</v>
      </c>
      <c r="C206" s="5" t="s">
        <v>48</v>
      </c>
      <c r="D206" s="17" t="s">
        <v>221</v>
      </c>
      <c r="E206" s="6" t="s">
        <v>5</v>
      </c>
      <c r="F206" s="7" t="s">
        <v>192</v>
      </c>
      <c r="G206" s="7" t="s">
        <v>192</v>
      </c>
    </row>
    <row r="207" spans="1:7" ht="39.75" customHeight="1">
      <c r="A207" s="6">
        <v>542820</v>
      </c>
      <c r="B207" s="8">
        <v>43976.87824074074</v>
      </c>
      <c r="C207" s="5" t="s">
        <v>48</v>
      </c>
      <c r="D207" s="17" t="s">
        <v>226</v>
      </c>
      <c r="E207" s="7" t="s">
        <v>194</v>
      </c>
      <c r="F207" s="7" t="s">
        <v>192</v>
      </c>
      <c r="G207" s="7" t="s">
        <v>192</v>
      </c>
    </row>
    <row r="208" spans="1:7" ht="39.75" customHeight="1">
      <c r="A208" s="6">
        <v>464520</v>
      </c>
      <c r="B208" s="8">
        <v>43948.703622685185</v>
      </c>
      <c r="C208" s="5" t="s">
        <v>228</v>
      </c>
      <c r="D208" s="17" t="s">
        <v>227</v>
      </c>
      <c r="E208" s="7" t="s">
        <v>194</v>
      </c>
      <c r="F208" s="7" t="s">
        <v>192</v>
      </c>
      <c r="G208" s="7" t="s">
        <v>192</v>
      </c>
    </row>
    <row r="209" spans="1:7" ht="39.75" customHeight="1">
      <c r="A209" s="6">
        <v>437620</v>
      </c>
      <c r="B209" s="8">
        <v>43936.58709490741</v>
      </c>
      <c r="C209" s="5" t="s">
        <v>49</v>
      </c>
      <c r="D209" s="17" t="s">
        <v>143</v>
      </c>
      <c r="E209" s="6" t="s">
        <v>5</v>
      </c>
      <c r="F209" s="7" t="s">
        <v>192</v>
      </c>
      <c r="G209" s="7" t="s">
        <v>192</v>
      </c>
    </row>
    <row r="210" spans="1:7" ht="39.75" customHeight="1">
      <c r="A210" s="6">
        <v>447820</v>
      </c>
      <c r="B210" s="8">
        <v>43938.69872685185</v>
      </c>
      <c r="C210" s="5" t="s">
        <v>49</v>
      </c>
      <c r="D210" s="17" t="s">
        <v>144</v>
      </c>
      <c r="E210" s="6" t="s">
        <v>5</v>
      </c>
      <c r="F210" s="7" t="s">
        <v>192</v>
      </c>
      <c r="G210" s="7" t="s">
        <v>192</v>
      </c>
    </row>
    <row r="211" spans="1:7" ht="39.75" customHeight="1">
      <c r="A211" s="6">
        <v>466320</v>
      </c>
      <c r="B211" s="8">
        <v>43948.72320601852</v>
      </c>
      <c r="C211" s="5" t="s">
        <v>49</v>
      </c>
      <c r="D211" s="17" t="s">
        <v>206</v>
      </c>
      <c r="E211" s="6" t="s">
        <v>5</v>
      </c>
      <c r="F211" s="7" t="s">
        <v>192</v>
      </c>
      <c r="G211" s="7" t="s">
        <v>192</v>
      </c>
    </row>
    <row r="212" spans="1:7" ht="39.75" customHeight="1">
      <c r="A212" s="6">
        <v>473020</v>
      </c>
      <c r="B212" s="8">
        <v>43948.848761574074</v>
      </c>
      <c r="C212" s="5" t="s">
        <v>49</v>
      </c>
      <c r="D212" s="17" t="s">
        <v>213</v>
      </c>
      <c r="E212" s="6" t="s">
        <v>5</v>
      </c>
      <c r="F212" s="7" t="s">
        <v>192</v>
      </c>
      <c r="G212" s="7" t="s">
        <v>192</v>
      </c>
    </row>
    <row r="213" spans="1:7" ht="39.75" customHeight="1">
      <c r="A213" s="6">
        <v>503720</v>
      </c>
      <c r="B213" s="8">
        <v>43963.588425925926</v>
      </c>
      <c r="C213" s="5" t="s">
        <v>49</v>
      </c>
      <c r="D213" s="17" t="s">
        <v>223</v>
      </c>
      <c r="E213" s="6" t="s">
        <v>5</v>
      </c>
      <c r="F213" s="7" t="s">
        <v>192</v>
      </c>
      <c r="G213" s="7" t="s">
        <v>192</v>
      </c>
    </row>
    <row r="214" spans="1:7" ht="39.75" customHeight="1">
      <c r="A214" s="6">
        <v>437920</v>
      </c>
      <c r="B214" s="8">
        <v>43936.58709490741</v>
      </c>
      <c r="C214" s="5" t="s">
        <v>50</v>
      </c>
      <c r="D214" s="17" t="s">
        <v>143</v>
      </c>
      <c r="E214" s="6" t="s">
        <v>212</v>
      </c>
      <c r="F214" s="7" t="s">
        <v>192</v>
      </c>
      <c r="G214" s="7" t="s">
        <v>192</v>
      </c>
    </row>
    <row r="215" spans="1:7" ht="39.75" customHeight="1">
      <c r="A215" s="6">
        <v>447620</v>
      </c>
      <c r="B215" s="8">
        <v>43938.69872685185</v>
      </c>
      <c r="C215" s="5" t="s">
        <v>50</v>
      </c>
      <c r="D215" s="17" t="s">
        <v>144</v>
      </c>
      <c r="E215" s="6" t="s">
        <v>5</v>
      </c>
      <c r="F215" s="7" t="s">
        <v>192</v>
      </c>
      <c r="G215" s="7" t="s">
        <v>192</v>
      </c>
    </row>
    <row r="216" spans="1:7" ht="39.75" customHeight="1">
      <c r="A216" s="6">
        <v>466520</v>
      </c>
      <c r="B216" s="8">
        <v>43948.72319444444</v>
      </c>
      <c r="C216" s="5" t="s">
        <v>50</v>
      </c>
      <c r="D216" s="17" t="s">
        <v>206</v>
      </c>
      <c r="E216" s="6" t="s">
        <v>5</v>
      </c>
      <c r="F216" s="7" t="s">
        <v>192</v>
      </c>
      <c r="G216" s="7" t="s">
        <v>192</v>
      </c>
    </row>
    <row r="217" spans="1:7" ht="39.75" customHeight="1">
      <c r="A217" s="6">
        <v>473220</v>
      </c>
      <c r="B217" s="8">
        <v>43948.848761574074</v>
      </c>
      <c r="C217" s="5" t="s">
        <v>50</v>
      </c>
      <c r="D217" s="17" t="s">
        <v>213</v>
      </c>
      <c r="E217" s="6" t="s">
        <v>5</v>
      </c>
      <c r="F217" s="7" t="s">
        <v>192</v>
      </c>
      <c r="G217" s="7" t="s">
        <v>192</v>
      </c>
    </row>
    <row r="218" spans="1:7" ht="39.75" customHeight="1">
      <c r="A218" s="6">
        <v>437720</v>
      </c>
      <c r="B218" s="8">
        <v>43936.58709490741</v>
      </c>
      <c r="C218" s="5" t="s">
        <v>51</v>
      </c>
      <c r="D218" s="17" t="s">
        <v>143</v>
      </c>
      <c r="E218" s="6" t="s">
        <v>5</v>
      </c>
      <c r="F218" s="7" t="s">
        <v>192</v>
      </c>
      <c r="G218" s="7" t="s">
        <v>192</v>
      </c>
    </row>
    <row r="219" spans="1:7" ht="39.75" customHeight="1">
      <c r="A219" s="6">
        <v>447920</v>
      </c>
      <c r="B219" s="8">
        <v>43938.69872685185</v>
      </c>
      <c r="C219" s="5" t="s">
        <v>51</v>
      </c>
      <c r="D219" s="17" t="s">
        <v>144</v>
      </c>
      <c r="E219" s="6" t="s">
        <v>5</v>
      </c>
      <c r="F219" s="7" t="s">
        <v>192</v>
      </c>
      <c r="G219" s="7" t="s">
        <v>192</v>
      </c>
    </row>
    <row r="220" spans="1:7" ht="39.75" customHeight="1">
      <c r="A220" s="6">
        <v>466720</v>
      </c>
      <c r="B220" s="8">
        <v>43948.72320601852</v>
      </c>
      <c r="C220" s="5" t="s">
        <v>51</v>
      </c>
      <c r="D220" s="17" t="s">
        <v>206</v>
      </c>
      <c r="E220" s="6" t="s">
        <v>5</v>
      </c>
      <c r="F220" s="7" t="s">
        <v>192</v>
      </c>
      <c r="G220" s="7" t="s">
        <v>192</v>
      </c>
    </row>
    <row r="221" spans="1:7" ht="39.75" customHeight="1">
      <c r="A221" s="6">
        <v>473120</v>
      </c>
      <c r="B221" s="8">
        <v>43948.848761574074</v>
      </c>
      <c r="C221" s="5" t="s">
        <v>51</v>
      </c>
      <c r="D221" s="17" t="s">
        <v>213</v>
      </c>
      <c r="E221" s="6" t="s">
        <v>5</v>
      </c>
      <c r="F221" s="7" t="s">
        <v>192</v>
      </c>
      <c r="G221" s="7" t="s">
        <v>192</v>
      </c>
    </row>
    <row r="222" spans="1:7" ht="39.75" customHeight="1">
      <c r="A222" s="6">
        <v>438120</v>
      </c>
      <c r="B222" s="8">
        <v>43936.58744212963</v>
      </c>
      <c r="C222" s="5" t="s">
        <v>52</v>
      </c>
      <c r="D222" s="17" t="s">
        <v>143</v>
      </c>
      <c r="E222" s="7" t="s">
        <v>194</v>
      </c>
      <c r="F222" s="7" t="s">
        <v>192</v>
      </c>
      <c r="G222" s="7" t="s">
        <v>192</v>
      </c>
    </row>
    <row r="223" spans="1:7" ht="39.75" customHeight="1">
      <c r="A223" s="6">
        <v>447520</v>
      </c>
      <c r="B223" s="8">
        <v>43938.69872685185</v>
      </c>
      <c r="C223" s="5" t="s">
        <v>52</v>
      </c>
      <c r="D223" s="17" t="s">
        <v>144</v>
      </c>
      <c r="E223" s="7" t="s">
        <v>194</v>
      </c>
      <c r="F223" s="7" t="s">
        <v>192</v>
      </c>
      <c r="G223" s="7" t="s">
        <v>192</v>
      </c>
    </row>
    <row r="224" spans="1:7" ht="39.75" customHeight="1">
      <c r="A224" s="6">
        <v>466620</v>
      </c>
      <c r="B224" s="8">
        <v>43948.72320601852</v>
      </c>
      <c r="C224" s="5" t="s">
        <v>52</v>
      </c>
      <c r="D224" s="17" t="s">
        <v>206</v>
      </c>
      <c r="E224" s="7" t="s">
        <v>194</v>
      </c>
      <c r="F224" s="7" t="s">
        <v>192</v>
      </c>
      <c r="G224" s="7" t="s">
        <v>192</v>
      </c>
    </row>
    <row r="225" spans="1:7" ht="39.75" customHeight="1">
      <c r="A225" s="6">
        <v>473320</v>
      </c>
      <c r="B225" s="8">
        <v>43948.84877314815</v>
      </c>
      <c r="C225" s="5" t="s">
        <v>52</v>
      </c>
      <c r="D225" s="17" t="s">
        <v>213</v>
      </c>
      <c r="E225" s="7" t="s">
        <v>194</v>
      </c>
      <c r="F225" s="7" t="s">
        <v>192</v>
      </c>
      <c r="G225" s="7" t="s">
        <v>192</v>
      </c>
    </row>
    <row r="226" spans="1:7" ht="39.75" customHeight="1">
      <c r="A226" s="6">
        <v>438520</v>
      </c>
      <c r="B226" s="8">
        <v>43936.593819444446</v>
      </c>
      <c r="C226" s="5" t="s">
        <v>53</v>
      </c>
      <c r="D226" s="17" t="s">
        <v>143</v>
      </c>
      <c r="E226" s="6" t="s">
        <v>5</v>
      </c>
      <c r="F226" s="7" t="s">
        <v>192</v>
      </c>
      <c r="G226" s="7" t="s">
        <v>192</v>
      </c>
    </row>
    <row r="227" spans="1:7" ht="39.75" customHeight="1">
      <c r="A227" s="6">
        <v>448020</v>
      </c>
      <c r="B227" s="8">
        <v>43938.70266203704</v>
      </c>
      <c r="C227" s="5" t="s">
        <v>53</v>
      </c>
      <c r="D227" s="17" t="s">
        <v>144</v>
      </c>
      <c r="E227" s="6" t="s">
        <v>5</v>
      </c>
      <c r="F227" s="7" t="s">
        <v>192</v>
      </c>
      <c r="G227" s="7" t="s">
        <v>192</v>
      </c>
    </row>
    <row r="228" spans="1:7" ht="39.75" customHeight="1">
      <c r="A228" s="6">
        <v>466820</v>
      </c>
      <c r="B228" s="8">
        <v>43948.728680555556</v>
      </c>
      <c r="C228" s="5" t="s">
        <v>53</v>
      </c>
      <c r="D228" s="17" t="s">
        <v>206</v>
      </c>
      <c r="E228" s="6" t="s">
        <v>5</v>
      </c>
      <c r="F228" s="7" t="s">
        <v>192</v>
      </c>
      <c r="G228" s="7" t="s">
        <v>192</v>
      </c>
    </row>
    <row r="229" spans="1:7" ht="39.75" customHeight="1">
      <c r="A229" s="6">
        <v>473520</v>
      </c>
      <c r="B229" s="8">
        <v>43948.85349537037</v>
      </c>
      <c r="C229" s="5" t="s">
        <v>53</v>
      </c>
      <c r="D229" s="17" t="s">
        <v>213</v>
      </c>
      <c r="E229" s="6" t="s">
        <v>5</v>
      </c>
      <c r="F229" s="7" t="s">
        <v>192</v>
      </c>
      <c r="G229" s="7" t="s">
        <v>192</v>
      </c>
    </row>
    <row r="230" spans="1:7" ht="39.75" customHeight="1">
      <c r="A230" s="6">
        <v>438620</v>
      </c>
      <c r="B230" s="8">
        <v>43936.593819444446</v>
      </c>
      <c r="C230" s="5" t="s">
        <v>54</v>
      </c>
      <c r="D230" s="17" t="s">
        <v>143</v>
      </c>
      <c r="E230" s="6" t="s">
        <v>5</v>
      </c>
      <c r="F230" s="7" t="s">
        <v>192</v>
      </c>
      <c r="G230" s="7" t="s">
        <v>192</v>
      </c>
    </row>
    <row r="231" spans="1:7" ht="39.75" customHeight="1">
      <c r="A231" s="6">
        <v>448420</v>
      </c>
      <c r="B231" s="8">
        <v>43938.70266203704</v>
      </c>
      <c r="C231" s="5" t="s">
        <v>54</v>
      </c>
      <c r="D231" s="17" t="s">
        <v>144</v>
      </c>
      <c r="E231" s="6" t="s">
        <v>5</v>
      </c>
      <c r="F231" s="7" t="s">
        <v>192</v>
      </c>
      <c r="G231" s="7" t="s">
        <v>192</v>
      </c>
    </row>
    <row r="232" spans="1:7" ht="39.75" customHeight="1">
      <c r="A232" s="6">
        <v>467120</v>
      </c>
      <c r="B232" s="8">
        <v>43948.728680555556</v>
      </c>
      <c r="C232" s="5" t="s">
        <v>54</v>
      </c>
      <c r="D232" s="17" t="s">
        <v>206</v>
      </c>
      <c r="E232" s="6" t="s">
        <v>5</v>
      </c>
      <c r="F232" s="7" t="s">
        <v>192</v>
      </c>
      <c r="G232" s="7" t="s">
        <v>192</v>
      </c>
    </row>
    <row r="233" spans="1:7" ht="39.75" customHeight="1">
      <c r="A233" s="6">
        <v>473720</v>
      </c>
      <c r="B233" s="8">
        <v>43948.85349537037</v>
      </c>
      <c r="C233" s="5" t="s">
        <v>54</v>
      </c>
      <c r="D233" s="17" t="s">
        <v>213</v>
      </c>
      <c r="E233" s="6" t="s">
        <v>5</v>
      </c>
      <c r="F233" s="7" t="s">
        <v>192</v>
      </c>
      <c r="G233" s="7" t="s">
        <v>192</v>
      </c>
    </row>
    <row r="234" spans="1:7" ht="39.75" customHeight="1">
      <c r="A234" s="6">
        <v>349620</v>
      </c>
      <c r="B234" s="8">
        <v>43913.61306712963</v>
      </c>
      <c r="C234" s="5" t="s">
        <v>55</v>
      </c>
      <c r="D234" s="17" t="s">
        <v>149</v>
      </c>
      <c r="E234" s="7" t="s">
        <v>194</v>
      </c>
      <c r="F234" s="7" t="s">
        <v>192</v>
      </c>
      <c r="G234" s="7" t="s">
        <v>192</v>
      </c>
    </row>
    <row r="235" spans="1:7" ht="39.75" customHeight="1">
      <c r="A235" s="6">
        <v>363920</v>
      </c>
      <c r="B235" s="8">
        <v>43918.53273148148</v>
      </c>
      <c r="C235" s="5" t="s">
        <v>55</v>
      </c>
      <c r="D235" s="17" t="s">
        <v>150</v>
      </c>
      <c r="E235" s="7" t="s">
        <v>194</v>
      </c>
      <c r="F235" s="7" t="s">
        <v>192</v>
      </c>
      <c r="G235" s="7" t="s">
        <v>192</v>
      </c>
    </row>
    <row r="236" spans="1:7" ht="39.75" customHeight="1">
      <c r="A236" s="6">
        <v>364120</v>
      </c>
      <c r="B236" s="8">
        <v>43918.54121527778</v>
      </c>
      <c r="C236" s="5" t="s">
        <v>55</v>
      </c>
      <c r="D236" s="17" t="s">
        <v>151</v>
      </c>
      <c r="E236" s="7" t="s">
        <v>194</v>
      </c>
      <c r="F236" s="7" t="s">
        <v>192</v>
      </c>
      <c r="G236" s="7" t="s">
        <v>192</v>
      </c>
    </row>
    <row r="237" spans="1:7" ht="39.75" customHeight="1">
      <c r="A237" s="6">
        <v>410520</v>
      </c>
      <c r="B237" s="8">
        <v>43925.53980324074</v>
      </c>
      <c r="C237" s="5" t="s">
        <v>55</v>
      </c>
      <c r="D237" s="17" t="s">
        <v>152</v>
      </c>
      <c r="E237" s="7" t="s">
        <v>194</v>
      </c>
      <c r="F237" s="7" t="s">
        <v>192</v>
      </c>
      <c r="G237" s="7" t="s">
        <v>192</v>
      </c>
    </row>
    <row r="238" spans="1:7" ht="39.75" customHeight="1">
      <c r="A238" s="6">
        <v>410620</v>
      </c>
      <c r="B238" s="8">
        <v>43925.54516203704</v>
      </c>
      <c r="C238" s="5" t="s">
        <v>55</v>
      </c>
      <c r="D238" s="17" t="s">
        <v>153</v>
      </c>
      <c r="E238" s="7" t="s">
        <v>194</v>
      </c>
      <c r="F238" s="7" t="s">
        <v>192</v>
      </c>
      <c r="G238" s="7" t="s">
        <v>192</v>
      </c>
    </row>
    <row r="239" spans="1:7" ht="39.75" customHeight="1">
      <c r="A239" s="6">
        <v>418020</v>
      </c>
      <c r="B239" s="8">
        <v>43929.593043981484</v>
      </c>
      <c r="C239" s="5" t="s">
        <v>55</v>
      </c>
      <c r="D239" s="17" t="s">
        <v>143</v>
      </c>
      <c r="E239" s="7" t="s">
        <v>194</v>
      </c>
      <c r="F239" s="7" t="s">
        <v>192</v>
      </c>
      <c r="G239" s="7" t="s">
        <v>192</v>
      </c>
    </row>
    <row r="240" spans="1:7" ht="39.75" customHeight="1">
      <c r="A240" s="6">
        <v>418320</v>
      </c>
      <c r="B240" s="8">
        <v>43929.61063657407</v>
      </c>
      <c r="C240" s="5" t="s">
        <v>55</v>
      </c>
      <c r="D240" s="17" t="s">
        <v>154</v>
      </c>
      <c r="E240" s="7" t="s">
        <v>194</v>
      </c>
      <c r="F240" s="7" t="s">
        <v>192</v>
      </c>
      <c r="G240" s="7" t="s">
        <v>192</v>
      </c>
    </row>
    <row r="241" spans="1:7" ht="39.75" customHeight="1">
      <c r="A241" s="6">
        <v>420920</v>
      </c>
      <c r="B241" s="8">
        <v>43929.824479166666</v>
      </c>
      <c r="C241" s="5" t="s">
        <v>55</v>
      </c>
      <c r="D241" s="17" t="s">
        <v>144</v>
      </c>
      <c r="E241" s="7" t="s">
        <v>194</v>
      </c>
      <c r="F241" s="7" t="s">
        <v>192</v>
      </c>
      <c r="G241" s="7" t="s">
        <v>192</v>
      </c>
    </row>
    <row r="242" spans="1:7" ht="39.75" customHeight="1">
      <c r="A242" s="6">
        <v>422120</v>
      </c>
      <c r="B242" s="8">
        <v>43929.92474537037</v>
      </c>
      <c r="C242" s="5" t="s">
        <v>55</v>
      </c>
      <c r="D242" s="17" t="s">
        <v>143</v>
      </c>
      <c r="E242" s="7" t="s">
        <v>194</v>
      </c>
      <c r="F242" s="7" t="s">
        <v>192</v>
      </c>
      <c r="G242" s="7" t="s">
        <v>192</v>
      </c>
    </row>
    <row r="243" spans="1:7" ht="39.75" customHeight="1">
      <c r="A243" s="6">
        <v>428320</v>
      </c>
      <c r="B243" s="8">
        <v>43933.2218287037</v>
      </c>
      <c r="C243" s="5" t="s">
        <v>55</v>
      </c>
      <c r="D243" s="17" t="s">
        <v>155</v>
      </c>
      <c r="E243" s="7" t="s">
        <v>194</v>
      </c>
      <c r="F243" s="7" t="s">
        <v>192</v>
      </c>
      <c r="G243" s="7" t="s">
        <v>192</v>
      </c>
    </row>
    <row r="244" spans="1:7" ht="39.75" customHeight="1">
      <c r="A244" s="6">
        <v>440020</v>
      </c>
      <c r="B244" s="8">
        <v>43937.078043981484</v>
      </c>
      <c r="C244" s="5" t="s">
        <v>55</v>
      </c>
      <c r="D244" s="17" t="s">
        <v>156</v>
      </c>
      <c r="E244" s="7" t="s">
        <v>194</v>
      </c>
      <c r="F244" s="7" t="s">
        <v>192</v>
      </c>
      <c r="G244" s="7" t="s">
        <v>192</v>
      </c>
    </row>
    <row r="245" spans="1:7" ht="39.75" customHeight="1">
      <c r="A245" s="6">
        <v>459220</v>
      </c>
      <c r="B245" s="8">
        <v>43946.56630787037</v>
      </c>
      <c r="C245" s="5" t="s">
        <v>55</v>
      </c>
      <c r="D245" s="17" t="s">
        <v>185</v>
      </c>
      <c r="E245" s="6" t="s">
        <v>5</v>
      </c>
      <c r="F245" s="7" t="s">
        <v>192</v>
      </c>
      <c r="G245" s="7" t="s">
        <v>192</v>
      </c>
    </row>
    <row r="246" spans="1:7" ht="39.75" customHeight="1">
      <c r="A246" s="6">
        <v>467220</v>
      </c>
      <c r="B246" s="8">
        <v>43948.728680555556</v>
      </c>
      <c r="C246" s="5" t="s">
        <v>55</v>
      </c>
      <c r="D246" s="17" t="s">
        <v>206</v>
      </c>
      <c r="E246" s="7" t="s">
        <v>194</v>
      </c>
      <c r="F246" s="7" t="s">
        <v>192</v>
      </c>
      <c r="G246" s="7" t="s">
        <v>192</v>
      </c>
    </row>
    <row r="247" spans="1:7" ht="39.75" customHeight="1">
      <c r="A247" s="6">
        <v>519520</v>
      </c>
      <c r="B247" s="8">
        <v>43969.80432870371</v>
      </c>
      <c r="C247" s="5" t="s">
        <v>55</v>
      </c>
      <c r="D247" s="17" t="s">
        <v>248</v>
      </c>
      <c r="E247" s="7" t="s">
        <v>194</v>
      </c>
      <c r="F247" s="7" t="s">
        <v>192</v>
      </c>
      <c r="G247" s="7" t="s">
        <v>192</v>
      </c>
    </row>
    <row r="248" spans="1:7" ht="39.75" customHeight="1">
      <c r="A248" s="6">
        <v>542920</v>
      </c>
      <c r="B248" s="8">
        <v>43976.87832175926</v>
      </c>
      <c r="C248" s="5" t="s">
        <v>55</v>
      </c>
      <c r="D248" s="17" t="s">
        <v>226</v>
      </c>
      <c r="E248" s="7" t="s">
        <v>194</v>
      </c>
      <c r="F248" s="7" t="s">
        <v>192</v>
      </c>
      <c r="G248" s="7" t="s">
        <v>192</v>
      </c>
    </row>
    <row r="249" spans="1:7" ht="39.75" customHeight="1">
      <c r="A249" s="6">
        <v>452820</v>
      </c>
      <c r="B249" s="8">
        <v>43942.78193287037</v>
      </c>
      <c r="C249" s="5" t="s">
        <v>56</v>
      </c>
      <c r="D249" s="17" t="s">
        <v>186</v>
      </c>
      <c r="E249" s="6" t="s">
        <v>5</v>
      </c>
      <c r="F249" s="7" t="s">
        <v>192</v>
      </c>
      <c r="G249" s="7" t="s">
        <v>192</v>
      </c>
    </row>
    <row r="250" spans="1:7" ht="39.75" customHeight="1">
      <c r="A250" s="6">
        <v>459120</v>
      </c>
      <c r="B250" s="8">
        <v>43946.56630787037</v>
      </c>
      <c r="C250" s="5" t="s">
        <v>56</v>
      </c>
      <c r="D250" s="17" t="s">
        <v>185</v>
      </c>
      <c r="E250" s="6" t="s">
        <v>5</v>
      </c>
      <c r="F250" s="7" t="s">
        <v>192</v>
      </c>
      <c r="G250" s="7" t="s">
        <v>192</v>
      </c>
    </row>
    <row r="251" spans="1:7" ht="39.75" customHeight="1">
      <c r="A251" s="6">
        <v>453020</v>
      </c>
      <c r="B251" s="8">
        <v>43942.78193287037</v>
      </c>
      <c r="C251" s="5" t="s">
        <v>57</v>
      </c>
      <c r="D251" s="17" t="s">
        <v>186</v>
      </c>
      <c r="E251" s="7" t="s">
        <v>194</v>
      </c>
      <c r="F251" s="7" t="s">
        <v>192</v>
      </c>
      <c r="G251" s="7" t="s">
        <v>192</v>
      </c>
    </row>
    <row r="252" spans="1:7" ht="39.75" customHeight="1">
      <c r="A252" s="6">
        <v>438320</v>
      </c>
      <c r="B252" s="8">
        <v>43936.593819444446</v>
      </c>
      <c r="C252" s="5" t="s">
        <v>58</v>
      </c>
      <c r="D252" s="17" t="s">
        <v>143</v>
      </c>
      <c r="E252" s="6" t="s">
        <v>5</v>
      </c>
      <c r="F252" s="7" t="s">
        <v>192</v>
      </c>
      <c r="G252" s="7" t="s">
        <v>192</v>
      </c>
    </row>
    <row r="253" spans="1:7" ht="39.75" customHeight="1">
      <c r="A253" s="6">
        <v>448120</v>
      </c>
      <c r="B253" s="8">
        <v>43938.70266203704</v>
      </c>
      <c r="C253" s="5" t="s">
        <v>58</v>
      </c>
      <c r="D253" s="17" t="s">
        <v>144</v>
      </c>
      <c r="E253" s="6" t="s">
        <v>5</v>
      </c>
      <c r="F253" s="7" t="s">
        <v>192</v>
      </c>
      <c r="G253" s="7" t="s">
        <v>192</v>
      </c>
    </row>
    <row r="254" spans="1:7" ht="39.75" customHeight="1">
      <c r="A254" s="6">
        <v>467020</v>
      </c>
      <c r="B254" s="8">
        <v>43948.728680555556</v>
      </c>
      <c r="C254" s="5" t="s">
        <v>58</v>
      </c>
      <c r="D254" s="17" t="s">
        <v>206</v>
      </c>
      <c r="E254" s="6" t="s">
        <v>5</v>
      </c>
      <c r="F254" s="7" t="s">
        <v>192</v>
      </c>
      <c r="G254" s="7" t="s">
        <v>192</v>
      </c>
    </row>
    <row r="255" spans="1:7" ht="39.75" customHeight="1">
      <c r="A255" s="6">
        <v>473820</v>
      </c>
      <c r="B255" s="8">
        <v>43948.85349537037</v>
      </c>
      <c r="C255" s="5" t="s">
        <v>58</v>
      </c>
      <c r="D255" s="17" t="s">
        <v>213</v>
      </c>
      <c r="E255" s="6" t="s">
        <v>5</v>
      </c>
      <c r="F255" s="7" t="s">
        <v>192</v>
      </c>
      <c r="G255" s="7" t="s">
        <v>192</v>
      </c>
    </row>
    <row r="256" spans="1:7" ht="39.75" customHeight="1">
      <c r="A256" s="6">
        <v>438220</v>
      </c>
      <c r="B256" s="8">
        <v>43936.593819444446</v>
      </c>
      <c r="C256" s="5" t="s">
        <v>59</v>
      </c>
      <c r="D256" s="17" t="s">
        <v>143</v>
      </c>
      <c r="E256" s="7" t="s">
        <v>194</v>
      </c>
      <c r="F256" s="7" t="s">
        <v>192</v>
      </c>
      <c r="G256" s="7" t="s">
        <v>192</v>
      </c>
    </row>
    <row r="257" spans="1:7" ht="39.75" customHeight="1">
      <c r="A257" s="6">
        <v>448220</v>
      </c>
      <c r="B257" s="8">
        <v>43938.70266203704</v>
      </c>
      <c r="C257" s="5" t="s">
        <v>59</v>
      </c>
      <c r="D257" s="17" t="s">
        <v>144</v>
      </c>
      <c r="E257" s="7" t="s">
        <v>194</v>
      </c>
      <c r="F257" s="7" t="s">
        <v>192</v>
      </c>
      <c r="G257" s="7" t="s">
        <v>192</v>
      </c>
    </row>
    <row r="258" spans="1:7" ht="39.75" customHeight="1">
      <c r="A258" s="6">
        <v>466920</v>
      </c>
      <c r="B258" s="8">
        <v>43948.728680555556</v>
      </c>
      <c r="C258" s="5" t="s">
        <v>59</v>
      </c>
      <c r="D258" s="17" t="s">
        <v>206</v>
      </c>
      <c r="E258" s="7" t="s">
        <v>194</v>
      </c>
      <c r="F258" s="7" t="s">
        <v>192</v>
      </c>
      <c r="G258" s="7" t="s">
        <v>192</v>
      </c>
    </row>
    <row r="259" spans="1:7" ht="39.75" customHeight="1">
      <c r="A259" s="6">
        <v>473620</v>
      </c>
      <c r="B259" s="8">
        <v>43948.85349537037</v>
      </c>
      <c r="C259" s="5" t="s">
        <v>59</v>
      </c>
      <c r="D259" s="17" t="s">
        <v>213</v>
      </c>
      <c r="E259" s="7" t="s">
        <v>194</v>
      </c>
      <c r="F259" s="7" t="s">
        <v>192</v>
      </c>
      <c r="G259" s="7" t="s">
        <v>192</v>
      </c>
    </row>
    <row r="260" spans="1:7" ht="39.75" customHeight="1">
      <c r="A260" s="6">
        <v>327120</v>
      </c>
      <c r="B260" s="8">
        <v>43908.632210648146</v>
      </c>
      <c r="C260" s="5" t="s">
        <v>60</v>
      </c>
      <c r="D260" s="17" t="s">
        <v>145</v>
      </c>
      <c r="E260" s="6" t="s">
        <v>5</v>
      </c>
      <c r="F260" s="7" t="s">
        <v>192</v>
      </c>
      <c r="G260" s="7" t="s">
        <v>192</v>
      </c>
    </row>
    <row r="261" spans="1:7" ht="39.75" customHeight="1">
      <c r="A261" s="6">
        <v>328320</v>
      </c>
      <c r="B261" s="8">
        <v>43908.63318287037</v>
      </c>
      <c r="C261" s="5" t="s">
        <v>60</v>
      </c>
      <c r="D261" s="17" t="s">
        <v>145</v>
      </c>
      <c r="E261" s="6" t="s">
        <v>5</v>
      </c>
      <c r="F261" s="7" t="s">
        <v>192</v>
      </c>
      <c r="G261" s="7" t="s">
        <v>192</v>
      </c>
    </row>
    <row r="262" spans="1:7" ht="39.75" customHeight="1">
      <c r="A262" s="6">
        <v>438420</v>
      </c>
      <c r="B262" s="8">
        <v>43936.593819444446</v>
      </c>
      <c r="C262" s="5" t="s">
        <v>61</v>
      </c>
      <c r="D262" s="17" t="s">
        <v>143</v>
      </c>
      <c r="E262" s="6" t="s">
        <v>5</v>
      </c>
      <c r="F262" s="7" t="s">
        <v>192</v>
      </c>
      <c r="G262" s="7" t="s">
        <v>192</v>
      </c>
    </row>
    <row r="263" spans="1:7" ht="39.75" customHeight="1">
      <c r="A263" s="6">
        <v>448320</v>
      </c>
      <c r="B263" s="8">
        <v>43938.702673611115</v>
      </c>
      <c r="C263" s="5" t="s">
        <v>61</v>
      </c>
      <c r="D263" s="17" t="s">
        <v>144</v>
      </c>
      <c r="E263" s="6" t="s">
        <v>5</v>
      </c>
      <c r="F263" s="7" t="s">
        <v>192</v>
      </c>
      <c r="G263" s="7" t="s">
        <v>192</v>
      </c>
    </row>
    <row r="264" spans="1:7" ht="39.75" customHeight="1">
      <c r="A264" s="6">
        <v>467620</v>
      </c>
      <c r="B264" s="8">
        <v>43948.733668981484</v>
      </c>
      <c r="C264" s="5" t="s">
        <v>61</v>
      </c>
      <c r="D264" s="17" t="s">
        <v>206</v>
      </c>
      <c r="E264" s="6" t="s">
        <v>5</v>
      </c>
      <c r="F264" s="7" t="s">
        <v>192</v>
      </c>
      <c r="G264" s="7" t="s">
        <v>192</v>
      </c>
    </row>
    <row r="265" spans="1:7" ht="39.75" customHeight="1">
      <c r="A265" s="6">
        <v>473420</v>
      </c>
      <c r="B265" s="8">
        <v>43948.85349537037</v>
      </c>
      <c r="C265" s="5" t="s">
        <v>61</v>
      </c>
      <c r="D265" s="17" t="s">
        <v>213</v>
      </c>
      <c r="E265" s="6" t="s">
        <v>5</v>
      </c>
      <c r="F265" s="7" t="s">
        <v>192</v>
      </c>
      <c r="G265" s="7" t="s">
        <v>192</v>
      </c>
    </row>
    <row r="266" spans="1:7" ht="39.75" customHeight="1">
      <c r="A266" s="6">
        <v>438820</v>
      </c>
      <c r="B266" s="8">
        <v>43936.594722222224</v>
      </c>
      <c r="C266" s="5" t="s">
        <v>62</v>
      </c>
      <c r="D266" s="17" t="s">
        <v>143</v>
      </c>
      <c r="E266" s="7" t="s">
        <v>194</v>
      </c>
      <c r="F266" s="7" t="s">
        <v>192</v>
      </c>
      <c r="G266" s="7" t="s">
        <v>192</v>
      </c>
    </row>
    <row r="267" spans="1:7" ht="39.75" customHeight="1">
      <c r="A267" s="6">
        <v>448820</v>
      </c>
      <c r="B267" s="8">
        <v>43938.70655092593</v>
      </c>
      <c r="C267" s="5" t="s">
        <v>62</v>
      </c>
      <c r="D267" s="17" t="s">
        <v>144</v>
      </c>
      <c r="E267" s="7" t="s">
        <v>194</v>
      </c>
      <c r="F267" s="7" t="s">
        <v>192</v>
      </c>
      <c r="G267" s="7" t="s">
        <v>192</v>
      </c>
    </row>
    <row r="268" spans="1:7" ht="39.75" customHeight="1">
      <c r="A268" s="6">
        <v>467420</v>
      </c>
      <c r="B268" s="8">
        <v>43948.73365740741</v>
      </c>
      <c r="C268" s="5" t="s">
        <v>62</v>
      </c>
      <c r="D268" s="17" t="s">
        <v>206</v>
      </c>
      <c r="E268" s="7" t="s">
        <v>194</v>
      </c>
      <c r="F268" s="7" t="s">
        <v>192</v>
      </c>
      <c r="G268" s="7" t="s">
        <v>192</v>
      </c>
    </row>
    <row r="269" spans="1:7" ht="39.75" customHeight="1">
      <c r="A269" s="6">
        <v>474120</v>
      </c>
      <c r="B269" s="8">
        <v>43948.85770833334</v>
      </c>
      <c r="C269" s="5" t="s">
        <v>62</v>
      </c>
      <c r="D269" s="17" t="s">
        <v>213</v>
      </c>
      <c r="E269" s="7" t="s">
        <v>194</v>
      </c>
      <c r="F269" s="7" t="s">
        <v>192</v>
      </c>
      <c r="G269" s="7" t="s">
        <v>192</v>
      </c>
    </row>
    <row r="270" spans="1:7" ht="39.75" customHeight="1">
      <c r="A270" s="6">
        <v>438720</v>
      </c>
      <c r="B270" s="8">
        <v>43936.594722222224</v>
      </c>
      <c r="C270" s="5" t="s">
        <v>63</v>
      </c>
      <c r="D270" s="17" t="s">
        <v>143</v>
      </c>
      <c r="E270" s="6" t="s">
        <v>5</v>
      </c>
      <c r="F270" s="7" t="s">
        <v>192</v>
      </c>
      <c r="G270" s="7" t="s">
        <v>192</v>
      </c>
    </row>
    <row r="271" spans="1:7" ht="39.75" customHeight="1">
      <c r="A271" s="6">
        <v>448520</v>
      </c>
      <c r="B271" s="8">
        <v>43938.70655092593</v>
      </c>
      <c r="C271" s="5" t="s">
        <v>63</v>
      </c>
      <c r="D271" s="17" t="s">
        <v>144</v>
      </c>
      <c r="E271" s="6" t="s">
        <v>5</v>
      </c>
      <c r="F271" s="7" t="s">
        <v>192</v>
      </c>
      <c r="G271" s="7" t="s">
        <v>192</v>
      </c>
    </row>
    <row r="272" spans="1:7" ht="39.75" customHeight="1">
      <c r="A272" s="6">
        <v>467720</v>
      </c>
      <c r="B272" s="8">
        <v>43948.733668981484</v>
      </c>
      <c r="C272" s="5" t="s">
        <v>63</v>
      </c>
      <c r="D272" s="17" t="s">
        <v>206</v>
      </c>
      <c r="E272" s="6" t="s">
        <v>6</v>
      </c>
      <c r="F272" s="7" t="s">
        <v>192</v>
      </c>
      <c r="G272" s="7" t="s">
        <v>192</v>
      </c>
    </row>
    <row r="273" spans="1:7" ht="39.75" customHeight="1">
      <c r="A273" s="6">
        <v>467720</v>
      </c>
      <c r="B273" s="8">
        <v>43948.733668981484</v>
      </c>
      <c r="C273" s="5" t="s">
        <v>63</v>
      </c>
      <c r="D273" s="17" t="s">
        <v>206</v>
      </c>
      <c r="E273" s="6" t="s">
        <v>6</v>
      </c>
      <c r="F273" s="7" t="s">
        <v>192</v>
      </c>
      <c r="G273" s="7" t="s">
        <v>192</v>
      </c>
    </row>
    <row r="274" spans="1:7" ht="39.75" customHeight="1">
      <c r="A274" s="6">
        <v>473920</v>
      </c>
      <c r="B274" s="8">
        <v>43948.85770833334</v>
      </c>
      <c r="C274" s="5" t="s">
        <v>63</v>
      </c>
      <c r="D274" s="17" t="s">
        <v>213</v>
      </c>
      <c r="E274" s="6" t="s">
        <v>5</v>
      </c>
      <c r="F274" s="7" t="s">
        <v>192</v>
      </c>
      <c r="G274" s="7" t="s">
        <v>192</v>
      </c>
    </row>
    <row r="275" spans="1:7" ht="39.75" customHeight="1">
      <c r="A275" s="6">
        <v>543020</v>
      </c>
      <c r="B275" s="8">
        <v>43976.87840277778</v>
      </c>
      <c r="C275" s="5" t="s">
        <v>63</v>
      </c>
      <c r="D275" s="17" t="s">
        <v>226</v>
      </c>
      <c r="E275" s="7" t="s">
        <v>194</v>
      </c>
      <c r="F275" s="7" t="s">
        <v>192</v>
      </c>
      <c r="G275" s="7" t="s">
        <v>192</v>
      </c>
    </row>
    <row r="276" spans="1:7" ht="39.75" customHeight="1">
      <c r="A276" s="6">
        <v>438920</v>
      </c>
      <c r="B276" s="8">
        <v>43936.594722222224</v>
      </c>
      <c r="C276" s="5" t="s">
        <v>64</v>
      </c>
      <c r="D276" s="17" t="s">
        <v>143</v>
      </c>
      <c r="E276" s="6" t="s">
        <v>5</v>
      </c>
      <c r="F276" s="7" t="s">
        <v>192</v>
      </c>
      <c r="G276" s="7" t="s">
        <v>192</v>
      </c>
    </row>
    <row r="277" spans="1:7" ht="39.75" customHeight="1">
      <c r="A277" s="6">
        <v>448620</v>
      </c>
      <c r="B277" s="8">
        <v>43938.70655092593</v>
      </c>
      <c r="C277" s="5" t="s">
        <v>64</v>
      </c>
      <c r="D277" s="17" t="s">
        <v>144</v>
      </c>
      <c r="E277" s="6" t="s">
        <v>5</v>
      </c>
      <c r="F277" s="7" t="s">
        <v>192</v>
      </c>
      <c r="G277" s="7" t="s">
        <v>192</v>
      </c>
    </row>
    <row r="278" spans="1:7" ht="39.75" customHeight="1">
      <c r="A278" s="6">
        <v>467320</v>
      </c>
      <c r="B278" s="8">
        <v>43948.73365740741</v>
      </c>
      <c r="C278" s="5" t="s">
        <v>64</v>
      </c>
      <c r="D278" s="17" t="s">
        <v>206</v>
      </c>
      <c r="E278" s="6" t="s">
        <v>5</v>
      </c>
      <c r="F278" s="7" t="s">
        <v>192</v>
      </c>
      <c r="G278" s="7" t="s">
        <v>192</v>
      </c>
    </row>
    <row r="279" spans="1:7" ht="39.75" customHeight="1">
      <c r="A279" s="6">
        <v>474020</v>
      </c>
      <c r="B279" s="8">
        <v>43948.85770833334</v>
      </c>
      <c r="C279" s="5" t="s">
        <v>64</v>
      </c>
      <c r="D279" s="17" t="s">
        <v>213</v>
      </c>
      <c r="E279" s="6" t="s">
        <v>5</v>
      </c>
      <c r="F279" s="7" t="s">
        <v>192</v>
      </c>
      <c r="G279" s="7" t="s">
        <v>192</v>
      </c>
    </row>
    <row r="280" spans="1:7" ht="39.75" customHeight="1">
      <c r="A280" s="6">
        <v>439020</v>
      </c>
      <c r="B280" s="8">
        <v>43936.619155092594</v>
      </c>
      <c r="C280" s="5" t="s">
        <v>65</v>
      </c>
      <c r="D280" s="17" t="s">
        <v>143</v>
      </c>
      <c r="E280" s="6" t="s">
        <v>5</v>
      </c>
      <c r="F280" s="7" t="s">
        <v>192</v>
      </c>
      <c r="G280" s="7" t="s">
        <v>192</v>
      </c>
    </row>
    <row r="281" spans="1:7" ht="39.75" customHeight="1">
      <c r="A281" s="6">
        <v>448920</v>
      </c>
      <c r="B281" s="8">
        <v>43938.70655092593</v>
      </c>
      <c r="C281" s="5" t="s">
        <v>65</v>
      </c>
      <c r="D281" s="17" t="s">
        <v>144</v>
      </c>
      <c r="E281" s="6" t="s">
        <v>5</v>
      </c>
      <c r="F281" s="7" t="s">
        <v>192</v>
      </c>
      <c r="G281" s="7" t="s">
        <v>192</v>
      </c>
    </row>
    <row r="282" spans="1:7" ht="39.75" customHeight="1">
      <c r="A282" s="6">
        <v>467520</v>
      </c>
      <c r="B282" s="8">
        <v>43948.73365740741</v>
      </c>
      <c r="C282" s="5" t="s">
        <v>65</v>
      </c>
      <c r="D282" s="17" t="s">
        <v>206</v>
      </c>
      <c r="E282" s="6" t="s">
        <v>5</v>
      </c>
      <c r="F282" s="7" t="s">
        <v>192</v>
      </c>
      <c r="G282" s="7" t="s">
        <v>192</v>
      </c>
    </row>
    <row r="283" spans="1:7" ht="39.75" customHeight="1">
      <c r="A283" s="6">
        <v>474320</v>
      </c>
      <c r="B283" s="8">
        <v>43948.85770833334</v>
      </c>
      <c r="C283" s="5" t="s">
        <v>65</v>
      </c>
      <c r="D283" s="17" t="s">
        <v>213</v>
      </c>
      <c r="E283" s="6" t="s">
        <v>5</v>
      </c>
      <c r="F283" s="7" t="s">
        <v>192</v>
      </c>
      <c r="G283" s="7" t="s">
        <v>192</v>
      </c>
    </row>
    <row r="284" spans="1:7" ht="39.75" customHeight="1">
      <c r="A284" s="6">
        <v>368520</v>
      </c>
      <c r="B284" s="8">
        <v>43920.61413194444</v>
      </c>
      <c r="C284" s="5" t="s">
        <v>66</v>
      </c>
      <c r="D284" s="17" t="s">
        <v>157</v>
      </c>
      <c r="E284" s="6" t="s">
        <v>5</v>
      </c>
      <c r="F284" s="7" t="s">
        <v>192</v>
      </c>
      <c r="G284" s="7" t="s">
        <v>192</v>
      </c>
    </row>
    <row r="285" spans="1:7" ht="39.75" customHeight="1">
      <c r="A285" s="6">
        <v>408020</v>
      </c>
      <c r="B285" s="8">
        <v>43924.450625</v>
      </c>
      <c r="C285" s="5" t="s">
        <v>66</v>
      </c>
      <c r="D285" s="17" t="s">
        <v>158</v>
      </c>
      <c r="E285" s="6" t="s">
        <v>6</v>
      </c>
      <c r="F285" s="7" t="s">
        <v>192</v>
      </c>
      <c r="G285" s="7" t="s">
        <v>192</v>
      </c>
    </row>
    <row r="286" spans="1:7" ht="39.75" customHeight="1">
      <c r="A286" s="6">
        <v>408020</v>
      </c>
      <c r="B286" s="8">
        <v>43924.450625</v>
      </c>
      <c r="C286" s="5" t="s">
        <v>66</v>
      </c>
      <c r="D286" s="17" t="s">
        <v>158</v>
      </c>
      <c r="E286" s="6" t="s">
        <v>6</v>
      </c>
      <c r="F286" s="7" t="s">
        <v>192</v>
      </c>
      <c r="G286" s="7" t="s">
        <v>192</v>
      </c>
    </row>
    <row r="287" spans="1:7" ht="39.75" customHeight="1">
      <c r="A287" s="6">
        <v>417920</v>
      </c>
      <c r="B287" s="8">
        <v>43929.593043981484</v>
      </c>
      <c r="C287" s="5" t="s">
        <v>66</v>
      </c>
      <c r="D287" s="17" t="s">
        <v>143</v>
      </c>
      <c r="E287" s="6" t="s">
        <v>5</v>
      </c>
      <c r="F287" s="7" t="s">
        <v>192</v>
      </c>
      <c r="G287" s="7" t="s">
        <v>192</v>
      </c>
    </row>
    <row r="288" spans="1:7" ht="39.75" customHeight="1">
      <c r="A288" s="6">
        <v>418220</v>
      </c>
      <c r="B288" s="8">
        <v>43929.61063657407</v>
      </c>
      <c r="C288" s="5" t="s">
        <v>66</v>
      </c>
      <c r="D288" s="17" t="s">
        <v>154</v>
      </c>
      <c r="E288" s="6" t="s">
        <v>5</v>
      </c>
      <c r="F288" s="7" t="s">
        <v>192</v>
      </c>
      <c r="G288" s="7" t="s">
        <v>192</v>
      </c>
    </row>
    <row r="289" spans="1:7" ht="39.75" customHeight="1">
      <c r="A289" s="6">
        <v>420720</v>
      </c>
      <c r="B289" s="8">
        <v>43929.824479166666</v>
      </c>
      <c r="C289" s="5" t="s">
        <v>66</v>
      </c>
      <c r="D289" s="17" t="s">
        <v>144</v>
      </c>
      <c r="E289" s="6" t="s">
        <v>5</v>
      </c>
      <c r="F289" s="7" t="s">
        <v>192</v>
      </c>
      <c r="G289" s="7" t="s">
        <v>192</v>
      </c>
    </row>
    <row r="290" spans="1:7" ht="39.75" customHeight="1">
      <c r="A290" s="6">
        <v>422020</v>
      </c>
      <c r="B290" s="8">
        <v>43929.92474537037</v>
      </c>
      <c r="C290" s="5" t="s">
        <v>66</v>
      </c>
      <c r="D290" s="17" t="s">
        <v>143</v>
      </c>
      <c r="E290" s="6" t="s">
        <v>5</v>
      </c>
      <c r="F290" s="7" t="s">
        <v>192</v>
      </c>
      <c r="G290" s="7" t="s">
        <v>192</v>
      </c>
    </row>
    <row r="291" spans="1:7" ht="39.75" customHeight="1">
      <c r="A291" s="6">
        <v>428420</v>
      </c>
      <c r="B291" s="8">
        <v>43933.2218287037</v>
      </c>
      <c r="C291" s="5" t="s">
        <v>66</v>
      </c>
      <c r="D291" s="17" t="s">
        <v>155</v>
      </c>
      <c r="E291" s="6" t="s">
        <v>5</v>
      </c>
      <c r="F291" s="7" t="s">
        <v>192</v>
      </c>
      <c r="G291" s="7" t="s">
        <v>192</v>
      </c>
    </row>
    <row r="292" spans="1:7" ht="39.75" customHeight="1">
      <c r="A292" s="6">
        <v>452920</v>
      </c>
      <c r="B292" s="8">
        <v>43942.78193287037</v>
      </c>
      <c r="C292" s="5" t="s">
        <v>66</v>
      </c>
      <c r="D292" s="17" t="s">
        <v>186</v>
      </c>
      <c r="E292" s="6" t="s">
        <v>5</v>
      </c>
      <c r="F292" s="7" t="s">
        <v>192</v>
      </c>
      <c r="G292" s="7" t="s">
        <v>192</v>
      </c>
    </row>
    <row r="293" spans="1:7" ht="39.75" customHeight="1">
      <c r="A293" s="6">
        <v>479020</v>
      </c>
      <c r="B293" s="8">
        <v>43950.61004629629</v>
      </c>
      <c r="C293" s="5" t="s">
        <v>66</v>
      </c>
      <c r="D293" s="17" t="s">
        <v>209</v>
      </c>
      <c r="E293" s="7" t="s">
        <v>194</v>
      </c>
      <c r="F293" s="7" t="s">
        <v>192</v>
      </c>
      <c r="G293" s="7" t="s">
        <v>192</v>
      </c>
    </row>
    <row r="294" spans="1:7" ht="39.75" customHeight="1">
      <c r="A294" s="6">
        <v>495220</v>
      </c>
      <c r="B294" s="8">
        <v>43958.030381944445</v>
      </c>
      <c r="C294" s="5" t="s">
        <v>66</v>
      </c>
      <c r="D294" s="17" t="s">
        <v>239</v>
      </c>
      <c r="E294" s="7" t="s">
        <v>194</v>
      </c>
      <c r="F294" s="7" t="s">
        <v>192</v>
      </c>
      <c r="G294" s="7" t="s">
        <v>192</v>
      </c>
    </row>
    <row r="295" spans="1:7" ht="39.75" customHeight="1">
      <c r="A295" s="6">
        <v>495420</v>
      </c>
      <c r="B295" s="8">
        <v>43958.03805555555</v>
      </c>
      <c r="C295" s="5" t="s">
        <v>66</v>
      </c>
      <c r="D295" s="17" t="s">
        <v>240</v>
      </c>
      <c r="E295" s="7" t="s">
        <v>194</v>
      </c>
      <c r="F295" s="7" t="s">
        <v>192</v>
      </c>
      <c r="G295" s="7" t="s">
        <v>192</v>
      </c>
    </row>
    <row r="296" spans="1:7" ht="39.75" customHeight="1">
      <c r="A296" s="6">
        <v>495520</v>
      </c>
      <c r="B296" s="8">
        <v>43958.04077546296</v>
      </c>
      <c r="C296" s="5" t="s">
        <v>66</v>
      </c>
      <c r="D296" s="17" t="s">
        <v>241</v>
      </c>
      <c r="E296" s="7" t="s">
        <v>194</v>
      </c>
      <c r="F296" s="7" t="s">
        <v>192</v>
      </c>
      <c r="G296" s="7" t="s">
        <v>192</v>
      </c>
    </row>
    <row r="297" spans="1:7" ht="39.75" customHeight="1">
      <c r="A297" s="6">
        <v>536420</v>
      </c>
      <c r="B297" s="8">
        <v>43973.00111111111</v>
      </c>
      <c r="C297" s="5" t="s">
        <v>66</v>
      </c>
      <c r="D297" s="17" t="s">
        <v>255</v>
      </c>
      <c r="E297" s="7" t="s">
        <v>194</v>
      </c>
      <c r="F297" s="7" t="s">
        <v>192</v>
      </c>
      <c r="G297" s="7" t="s">
        <v>192</v>
      </c>
    </row>
    <row r="298" spans="1:7" ht="39.75" customHeight="1">
      <c r="A298" s="6">
        <v>543120</v>
      </c>
      <c r="B298" s="8">
        <v>43976.87857638889</v>
      </c>
      <c r="C298" s="5" t="s">
        <v>66</v>
      </c>
      <c r="D298" s="17" t="s">
        <v>226</v>
      </c>
      <c r="E298" s="7" t="s">
        <v>194</v>
      </c>
      <c r="F298" s="7" t="s">
        <v>192</v>
      </c>
      <c r="G298" s="7" t="s">
        <v>192</v>
      </c>
    </row>
    <row r="299" spans="1:7" ht="39.75" customHeight="1">
      <c r="A299" s="6">
        <v>478720</v>
      </c>
      <c r="B299" s="8">
        <v>43950.61004629629</v>
      </c>
      <c r="C299" s="5" t="s">
        <v>214</v>
      </c>
      <c r="D299" s="17" t="s">
        <v>209</v>
      </c>
      <c r="E299" s="6" t="s">
        <v>5</v>
      </c>
      <c r="F299" s="7" t="s">
        <v>192</v>
      </c>
      <c r="G299" s="7" t="s">
        <v>192</v>
      </c>
    </row>
    <row r="300" spans="1:7" ht="39.75" customHeight="1">
      <c r="A300" s="6">
        <v>478820</v>
      </c>
      <c r="B300" s="8">
        <v>43950.61004629629</v>
      </c>
      <c r="C300" s="5" t="s">
        <v>231</v>
      </c>
      <c r="D300" s="17" t="s">
        <v>209</v>
      </c>
      <c r="E300" s="7" t="s">
        <v>194</v>
      </c>
      <c r="F300" s="7" t="s">
        <v>192</v>
      </c>
      <c r="G300" s="7" t="s">
        <v>192</v>
      </c>
    </row>
    <row r="301" spans="1:7" ht="39.75" customHeight="1">
      <c r="A301" s="6">
        <v>478920</v>
      </c>
      <c r="B301" s="8">
        <v>43950.61004629629</v>
      </c>
      <c r="C301" s="5" t="s">
        <v>215</v>
      </c>
      <c r="D301" s="17" t="s">
        <v>209</v>
      </c>
      <c r="E301" s="6" t="s">
        <v>5</v>
      </c>
      <c r="F301" s="7" t="s">
        <v>192</v>
      </c>
      <c r="G301" s="7" t="s">
        <v>192</v>
      </c>
    </row>
    <row r="302" spans="1:7" ht="39.75" customHeight="1">
      <c r="A302" s="6">
        <v>326720</v>
      </c>
      <c r="B302" s="8">
        <v>43908.631736111114</v>
      </c>
      <c r="C302" s="5" t="s">
        <v>67</v>
      </c>
      <c r="D302" s="17" t="s">
        <v>145</v>
      </c>
      <c r="E302" s="7" t="s">
        <v>194</v>
      </c>
      <c r="F302" s="7" t="s">
        <v>192</v>
      </c>
      <c r="G302" s="7" t="s">
        <v>192</v>
      </c>
    </row>
    <row r="303" spans="1:7" ht="39.75" customHeight="1">
      <c r="A303" s="6">
        <v>328020</v>
      </c>
      <c r="B303" s="8">
        <v>43908.63302083333</v>
      </c>
      <c r="C303" s="5" t="s">
        <v>67</v>
      </c>
      <c r="D303" s="17" t="s">
        <v>145</v>
      </c>
      <c r="E303" s="7" t="s">
        <v>194</v>
      </c>
      <c r="F303" s="7" t="s">
        <v>192</v>
      </c>
      <c r="G303" s="7" t="s">
        <v>192</v>
      </c>
    </row>
    <row r="304" spans="1:7" ht="39.75" customHeight="1">
      <c r="A304" s="6">
        <v>439120</v>
      </c>
      <c r="B304" s="8">
        <v>43936.619155092594</v>
      </c>
      <c r="C304" s="5" t="s">
        <v>67</v>
      </c>
      <c r="D304" s="17" t="s">
        <v>143</v>
      </c>
      <c r="E304" s="7" t="s">
        <v>194</v>
      </c>
      <c r="F304" s="7" t="s">
        <v>192</v>
      </c>
      <c r="G304" s="7" t="s">
        <v>192</v>
      </c>
    </row>
    <row r="305" spans="1:7" ht="39.75" customHeight="1">
      <c r="A305" s="6">
        <v>448720</v>
      </c>
      <c r="B305" s="8">
        <v>43938.70655092593</v>
      </c>
      <c r="C305" s="5" t="s">
        <v>67</v>
      </c>
      <c r="D305" s="17" t="s">
        <v>144</v>
      </c>
      <c r="E305" s="7" t="s">
        <v>194</v>
      </c>
      <c r="F305" s="7" t="s">
        <v>192</v>
      </c>
      <c r="G305" s="7" t="s">
        <v>192</v>
      </c>
    </row>
    <row r="306" spans="1:7" ht="39.75" customHeight="1">
      <c r="A306" s="6">
        <v>468020</v>
      </c>
      <c r="B306" s="8">
        <v>43948.73905092593</v>
      </c>
      <c r="C306" s="5" t="s">
        <v>67</v>
      </c>
      <c r="D306" s="17" t="s">
        <v>206</v>
      </c>
      <c r="E306" s="7" t="s">
        <v>194</v>
      </c>
      <c r="F306" s="7" t="s">
        <v>192</v>
      </c>
      <c r="G306" s="7" t="s">
        <v>192</v>
      </c>
    </row>
    <row r="307" spans="1:7" ht="39.75" customHeight="1">
      <c r="A307" s="6">
        <v>474220</v>
      </c>
      <c r="B307" s="8">
        <v>43948.85770833334</v>
      </c>
      <c r="C307" s="5" t="s">
        <v>67</v>
      </c>
      <c r="D307" s="17" t="s">
        <v>213</v>
      </c>
      <c r="E307" s="7" t="s">
        <v>194</v>
      </c>
      <c r="F307" s="7" t="s">
        <v>192</v>
      </c>
      <c r="G307" s="7" t="s">
        <v>192</v>
      </c>
    </row>
    <row r="308" spans="1:7" ht="39.75" customHeight="1">
      <c r="A308" s="6">
        <v>327020</v>
      </c>
      <c r="B308" s="8">
        <v>43908.63211805555</v>
      </c>
      <c r="C308" s="5" t="s">
        <v>68</v>
      </c>
      <c r="D308" s="17" t="s">
        <v>145</v>
      </c>
      <c r="E308" s="6" t="s">
        <v>5</v>
      </c>
      <c r="F308" s="7" t="s">
        <v>192</v>
      </c>
      <c r="G308" s="7" t="s">
        <v>192</v>
      </c>
    </row>
    <row r="309" spans="1:7" ht="39.75" customHeight="1">
      <c r="A309" s="6">
        <v>328220</v>
      </c>
      <c r="B309" s="8">
        <v>43908.63318287037</v>
      </c>
      <c r="C309" s="5" t="s">
        <v>68</v>
      </c>
      <c r="D309" s="17" t="s">
        <v>145</v>
      </c>
      <c r="E309" s="6" t="s">
        <v>5</v>
      </c>
      <c r="F309" s="7" t="s">
        <v>192</v>
      </c>
      <c r="G309" s="7" t="s">
        <v>192</v>
      </c>
    </row>
    <row r="310" spans="1:7" ht="39.75" customHeight="1">
      <c r="A310" s="6">
        <v>439320</v>
      </c>
      <c r="B310" s="8">
        <v>43936.619166666664</v>
      </c>
      <c r="C310" s="5" t="s">
        <v>68</v>
      </c>
      <c r="D310" s="17" t="s">
        <v>143</v>
      </c>
      <c r="E310" s="6" t="s">
        <v>5</v>
      </c>
      <c r="F310" s="7" t="s">
        <v>192</v>
      </c>
      <c r="G310" s="7" t="s">
        <v>192</v>
      </c>
    </row>
    <row r="311" spans="1:7" ht="39.75" customHeight="1">
      <c r="A311" s="6">
        <v>449020</v>
      </c>
      <c r="B311" s="8">
        <v>43938.711122685185</v>
      </c>
      <c r="C311" s="5" t="s">
        <v>68</v>
      </c>
      <c r="D311" s="17" t="s">
        <v>144</v>
      </c>
      <c r="E311" s="6" t="s">
        <v>5</v>
      </c>
      <c r="F311" s="7" t="s">
        <v>192</v>
      </c>
      <c r="G311" s="7" t="s">
        <v>192</v>
      </c>
    </row>
    <row r="312" spans="1:7" ht="39.75" customHeight="1">
      <c r="A312" s="6">
        <v>468120</v>
      </c>
      <c r="B312" s="8">
        <v>43948.73905092593</v>
      </c>
      <c r="C312" s="5" t="s">
        <v>68</v>
      </c>
      <c r="D312" s="17" t="s">
        <v>206</v>
      </c>
      <c r="E312" s="6" t="s">
        <v>5</v>
      </c>
      <c r="F312" s="7" t="s">
        <v>192</v>
      </c>
      <c r="G312" s="7" t="s">
        <v>192</v>
      </c>
    </row>
    <row r="313" spans="1:7" ht="39.75" customHeight="1">
      <c r="A313" s="6">
        <v>474520</v>
      </c>
      <c r="B313" s="8">
        <v>43948.86211805556</v>
      </c>
      <c r="C313" s="5" t="s">
        <v>68</v>
      </c>
      <c r="D313" s="17" t="s">
        <v>213</v>
      </c>
      <c r="E313" s="6" t="s">
        <v>5</v>
      </c>
      <c r="F313" s="7" t="s">
        <v>192</v>
      </c>
      <c r="G313" s="7" t="s">
        <v>192</v>
      </c>
    </row>
    <row r="314" spans="1:7" ht="39.75" customHeight="1">
      <c r="A314" s="6">
        <v>439220</v>
      </c>
      <c r="B314" s="8">
        <v>43936.619155092594</v>
      </c>
      <c r="C314" s="5" t="s">
        <v>69</v>
      </c>
      <c r="D314" s="17" t="s">
        <v>143</v>
      </c>
      <c r="E314" s="6" t="s">
        <v>5</v>
      </c>
      <c r="F314" s="7" t="s">
        <v>192</v>
      </c>
      <c r="G314" s="7" t="s">
        <v>192</v>
      </c>
    </row>
    <row r="315" spans="1:7" ht="39.75" customHeight="1">
      <c r="A315" s="6">
        <v>449220</v>
      </c>
      <c r="B315" s="8">
        <v>43938.711122685185</v>
      </c>
      <c r="C315" s="5" t="s">
        <v>69</v>
      </c>
      <c r="D315" s="17" t="s">
        <v>144</v>
      </c>
      <c r="E315" s="6" t="s">
        <v>5</v>
      </c>
      <c r="F315" s="7" t="s">
        <v>192</v>
      </c>
      <c r="G315" s="7" t="s">
        <v>192</v>
      </c>
    </row>
    <row r="316" spans="1:7" ht="39.75" customHeight="1">
      <c r="A316" s="6">
        <v>467920</v>
      </c>
      <c r="B316" s="8">
        <v>43948.73905092593</v>
      </c>
      <c r="C316" s="5" t="s">
        <v>69</v>
      </c>
      <c r="D316" s="17" t="s">
        <v>206</v>
      </c>
      <c r="E316" s="6" t="s">
        <v>5</v>
      </c>
      <c r="F316" s="7" t="s">
        <v>192</v>
      </c>
      <c r="G316" s="7" t="s">
        <v>192</v>
      </c>
    </row>
    <row r="317" spans="1:7" ht="39.75" customHeight="1">
      <c r="A317" s="6">
        <v>474720</v>
      </c>
      <c r="B317" s="8">
        <v>43948.86211805556</v>
      </c>
      <c r="C317" s="5" t="s">
        <v>69</v>
      </c>
      <c r="D317" s="17" t="s">
        <v>213</v>
      </c>
      <c r="E317" s="6" t="s">
        <v>5</v>
      </c>
      <c r="F317" s="7" t="s">
        <v>192</v>
      </c>
      <c r="G317" s="7" t="s">
        <v>192</v>
      </c>
    </row>
    <row r="318" spans="1:7" ht="39.75" customHeight="1">
      <c r="A318" s="6">
        <v>326920</v>
      </c>
      <c r="B318" s="8">
        <v>43908.63203703704</v>
      </c>
      <c r="C318" s="5" t="s">
        <v>70</v>
      </c>
      <c r="D318" s="17" t="s">
        <v>145</v>
      </c>
      <c r="E318" s="6" t="s">
        <v>5</v>
      </c>
      <c r="F318" s="7" t="s">
        <v>192</v>
      </c>
      <c r="G318" s="7" t="s">
        <v>192</v>
      </c>
    </row>
    <row r="319" spans="1:7" ht="39.75" customHeight="1">
      <c r="A319" s="6">
        <v>328420</v>
      </c>
      <c r="B319" s="8">
        <v>43908.63319444445</v>
      </c>
      <c r="C319" s="5" t="s">
        <v>70</v>
      </c>
      <c r="D319" s="17" t="s">
        <v>145</v>
      </c>
      <c r="E319" s="6" t="s">
        <v>5</v>
      </c>
      <c r="F319" s="7" t="s">
        <v>192</v>
      </c>
      <c r="G319" s="7" t="s">
        <v>192</v>
      </c>
    </row>
    <row r="320" spans="1:7" ht="39.75" customHeight="1">
      <c r="A320" s="6">
        <v>439620</v>
      </c>
      <c r="B320" s="8">
        <v>43936.62200231481</v>
      </c>
      <c r="C320" s="5" t="s">
        <v>70</v>
      </c>
      <c r="D320" s="17" t="s">
        <v>143</v>
      </c>
      <c r="E320" s="7" t="s">
        <v>194</v>
      </c>
      <c r="F320" s="7" t="s">
        <v>192</v>
      </c>
      <c r="G320" s="7" t="s">
        <v>192</v>
      </c>
    </row>
    <row r="321" spans="1:7" ht="39.75" customHeight="1">
      <c r="A321" s="6">
        <v>449320</v>
      </c>
      <c r="B321" s="8">
        <v>43938.711122685185</v>
      </c>
      <c r="C321" s="5" t="s">
        <v>70</v>
      </c>
      <c r="D321" s="17" t="s">
        <v>144</v>
      </c>
      <c r="E321" s="7" t="s">
        <v>194</v>
      </c>
      <c r="F321" s="7" t="s">
        <v>192</v>
      </c>
      <c r="G321" s="7" t="s">
        <v>192</v>
      </c>
    </row>
    <row r="322" spans="1:7" ht="39.75" customHeight="1">
      <c r="A322" s="6">
        <v>467820</v>
      </c>
      <c r="B322" s="8">
        <v>43948.73905092593</v>
      </c>
      <c r="C322" s="5" t="s">
        <v>70</v>
      </c>
      <c r="D322" s="17" t="s">
        <v>206</v>
      </c>
      <c r="E322" s="7" t="s">
        <v>194</v>
      </c>
      <c r="F322" s="7" t="s">
        <v>192</v>
      </c>
      <c r="G322" s="7" t="s">
        <v>192</v>
      </c>
    </row>
    <row r="323" spans="1:7" ht="39.75" customHeight="1">
      <c r="A323" s="6">
        <v>474820</v>
      </c>
      <c r="B323" s="8">
        <v>43948.86211805556</v>
      </c>
      <c r="C323" s="5" t="s">
        <v>70</v>
      </c>
      <c r="D323" s="17" t="s">
        <v>213</v>
      </c>
      <c r="E323" s="7" t="s">
        <v>194</v>
      </c>
      <c r="F323" s="7" t="s">
        <v>192</v>
      </c>
      <c r="G323" s="7" t="s">
        <v>192</v>
      </c>
    </row>
    <row r="324" spans="1:7" ht="39.75" customHeight="1">
      <c r="A324" s="6">
        <v>439720</v>
      </c>
      <c r="B324" s="8">
        <v>43936.62200231481</v>
      </c>
      <c r="C324" s="5" t="s">
        <v>71</v>
      </c>
      <c r="D324" s="17" t="s">
        <v>143</v>
      </c>
      <c r="E324" s="7" t="s">
        <v>194</v>
      </c>
      <c r="F324" s="7" t="s">
        <v>192</v>
      </c>
      <c r="G324" s="7" t="s">
        <v>192</v>
      </c>
    </row>
    <row r="325" spans="1:7" ht="39.75" customHeight="1">
      <c r="A325" s="6">
        <v>449120</v>
      </c>
      <c r="B325" s="8">
        <v>43938.711122685185</v>
      </c>
      <c r="C325" s="5" t="s">
        <v>71</v>
      </c>
      <c r="D325" s="17" t="s">
        <v>144</v>
      </c>
      <c r="E325" s="7" t="s">
        <v>194</v>
      </c>
      <c r="F325" s="7" t="s">
        <v>192</v>
      </c>
      <c r="G325" s="7" t="s">
        <v>192</v>
      </c>
    </row>
    <row r="326" spans="1:7" ht="39.75" customHeight="1">
      <c r="A326" s="6">
        <v>468220</v>
      </c>
      <c r="B326" s="8">
        <v>43948.73905092593</v>
      </c>
      <c r="C326" s="5" t="s">
        <v>71</v>
      </c>
      <c r="D326" s="17" t="s">
        <v>206</v>
      </c>
      <c r="E326" s="7" t="s">
        <v>194</v>
      </c>
      <c r="F326" s="7" t="s">
        <v>192</v>
      </c>
      <c r="G326" s="7" t="s">
        <v>192</v>
      </c>
    </row>
    <row r="327" spans="1:7" ht="39.75" customHeight="1">
      <c r="A327" s="6">
        <v>474420</v>
      </c>
      <c r="B327" s="8">
        <v>43948.86211805556</v>
      </c>
      <c r="C327" s="5" t="s">
        <v>71</v>
      </c>
      <c r="D327" s="17" t="s">
        <v>213</v>
      </c>
      <c r="E327" s="7" t="s">
        <v>194</v>
      </c>
      <c r="F327" s="7" t="s">
        <v>192</v>
      </c>
      <c r="G327" s="7" t="s">
        <v>192</v>
      </c>
    </row>
    <row r="328" spans="1:7" ht="39.75" customHeight="1">
      <c r="A328" s="6">
        <v>439520</v>
      </c>
      <c r="B328" s="8">
        <v>43936.62200231481</v>
      </c>
      <c r="C328" s="5" t="s">
        <v>72</v>
      </c>
      <c r="D328" s="17" t="s">
        <v>143</v>
      </c>
      <c r="E328" s="7" t="s">
        <v>194</v>
      </c>
      <c r="F328" s="7" t="s">
        <v>192</v>
      </c>
      <c r="G328" s="7" t="s">
        <v>192</v>
      </c>
    </row>
    <row r="329" spans="1:7" ht="39.75" customHeight="1">
      <c r="A329" s="6">
        <v>449420</v>
      </c>
      <c r="B329" s="8">
        <v>43938.711122685185</v>
      </c>
      <c r="C329" s="5" t="s">
        <v>72</v>
      </c>
      <c r="D329" s="17" t="s">
        <v>144</v>
      </c>
      <c r="E329" s="7" t="s">
        <v>194</v>
      </c>
      <c r="F329" s="7" t="s">
        <v>192</v>
      </c>
      <c r="G329" s="7" t="s">
        <v>192</v>
      </c>
    </row>
    <row r="330" spans="1:7" ht="39.75" customHeight="1">
      <c r="A330" s="6">
        <v>468520</v>
      </c>
      <c r="B330" s="8">
        <v>43948.74270833333</v>
      </c>
      <c r="C330" s="5" t="s">
        <v>72</v>
      </c>
      <c r="D330" s="17" t="s">
        <v>206</v>
      </c>
      <c r="E330" s="7" t="s">
        <v>194</v>
      </c>
      <c r="F330" s="7" t="s">
        <v>192</v>
      </c>
      <c r="G330" s="7" t="s">
        <v>192</v>
      </c>
    </row>
    <row r="331" spans="1:7" ht="39.75" customHeight="1">
      <c r="A331" s="6">
        <v>474620</v>
      </c>
      <c r="B331" s="8">
        <v>43948.86211805556</v>
      </c>
      <c r="C331" s="5" t="s">
        <v>72</v>
      </c>
      <c r="D331" s="17" t="s">
        <v>213</v>
      </c>
      <c r="E331" s="7" t="s">
        <v>194</v>
      </c>
      <c r="F331" s="7" t="s">
        <v>192</v>
      </c>
      <c r="G331" s="7" t="s">
        <v>192</v>
      </c>
    </row>
    <row r="332" spans="1:7" ht="39.75" customHeight="1">
      <c r="A332" s="6">
        <v>439420</v>
      </c>
      <c r="B332" s="8">
        <v>43936.62200231481</v>
      </c>
      <c r="C332" s="5" t="s">
        <v>73</v>
      </c>
      <c r="D332" s="17" t="s">
        <v>143</v>
      </c>
      <c r="E332" s="7" t="s">
        <v>194</v>
      </c>
      <c r="F332" s="7" t="s">
        <v>192</v>
      </c>
      <c r="G332" s="7" t="s">
        <v>192</v>
      </c>
    </row>
    <row r="333" spans="1:7" ht="39.75" customHeight="1">
      <c r="A333" s="6">
        <v>449520</v>
      </c>
      <c r="B333" s="8">
        <v>43938.715891203705</v>
      </c>
      <c r="C333" s="5" t="s">
        <v>73</v>
      </c>
      <c r="D333" s="17" t="s">
        <v>144</v>
      </c>
      <c r="E333" s="7" t="s">
        <v>194</v>
      </c>
      <c r="F333" s="7" t="s">
        <v>192</v>
      </c>
      <c r="G333" s="7" t="s">
        <v>192</v>
      </c>
    </row>
    <row r="334" spans="1:7" ht="39.75" customHeight="1">
      <c r="A334" s="6">
        <v>468420</v>
      </c>
      <c r="B334" s="8">
        <v>43948.74270833333</v>
      </c>
      <c r="C334" s="5" t="s">
        <v>73</v>
      </c>
      <c r="D334" s="17" t="s">
        <v>206</v>
      </c>
      <c r="E334" s="7" t="s">
        <v>194</v>
      </c>
      <c r="F334" s="7" t="s">
        <v>192</v>
      </c>
      <c r="G334" s="7" t="s">
        <v>192</v>
      </c>
    </row>
    <row r="335" spans="1:7" ht="39.75" customHeight="1">
      <c r="A335" s="6">
        <v>474920</v>
      </c>
      <c r="B335" s="8">
        <v>43948.865578703706</v>
      </c>
      <c r="C335" s="5" t="s">
        <v>73</v>
      </c>
      <c r="D335" s="17" t="s">
        <v>213</v>
      </c>
      <c r="E335" s="7" t="s">
        <v>194</v>
      </c>
      <c r="F335" s="7" t="s">
        <v>192</v>
      </c>
      <c r="G335" s="7" t="s">
        <v>192</v>
      </c>
    </row>
    <row r="336" spans="1:7" ht="39.75" customHeight="1">
      <c r="A336" s="6">
        <v>543220</v>
      </c>
      <c r="B336" s="8">
        <v>43976.87857638889</v>
      </c>
      <c r="C336" s="5" t="s">
        <v>73</v>
      </c>
      <c r="D336" s="17" t="s">
        <v>226</v>
      </c>
      <c r="E336" s="7" t="s">
        <v>194</v>
      </c>
      <c r="F336" s="7" t="s">
        <v>192</v>
      </c>
      <c r="G336" s="7" t="s">
        <v>192</v>
      </c>
    </row>
    <row r="337" spans="1:7" ht="39.75" customHeight="1">
      <c r="A337" s="6">
        <v>326820</v>
      </c>
      <c r="B337" s="8">
        <v>43908.63185185185</v>
      </c>
      <c r="C337" s="5" t="s">
        <v>74</v>
      </c>
      <c r="D337" s="17" t="s">
        <v>145</v>
      </c>
      <c r="E337" s="7" t="s">
        <v>194</v>
      </c>
      <c r="F337" s="7" t="s">
        <v>192</v>
      </c>
      <c r="G337" s="7" t="s">
        <v>192</v>
      </c>
    </row>
    <row r="338" spans="1:7" ht="39.75" customHeight="1">
      <c r="A338" s="6">
        <v>328120</v>
      </c>
      <c r="B338" s="8">
        <v>43908.63317129629</v>
      </c>
      <c r="C338" s="5" t="s">
        <v>74</v>
      </c>
      <c r="D338" s="17" t="s">
        <v>145</v>
      </c>
      <c r="E338" s="7" t="s">
        <v>194</v>
      </c>
      <c r="F338" s="7" t="s">
        <v>192</v>
      </c>
      <c r="G338" s="7" t="s">
        <v>192</v>
      </c>
    </row>
    <row r="339" spans="1:7" ht="39.75" customHeight="1">
      <c r="A339" s="6">
        <v>396120</v>
      </c>
      <c r="B339" s="8">
        <v>43923.79546296296</v>
      </c>
      <c r="C339" s="5" t="s">
        <v>75</v>
      </c>
      <c r="D339" s="17" t="s">
        <v>159</v>
      </c>
      <c r="E339" s="7" t="s">
        <v>194</v>
      </c>
      <c r="F339" s="7" t="s">
        <v>192</v>
      </c>
      <c r="G339" s="7" t="s">
        <v>192</v>
      </c>
    </row>
    <row r="340" spans="1:7" ht="39.75" customHeight="1">
      <c r="A340" s="6">
        <v>398220</v>
      </c>
      <c r="B340" s="8">
        <v>43924.355578703704</v>
      </c>
      <c r="C340" s="5" t="s">
        <v>75</v>
      </c>
      <c r="D340" s="17" t="s">
        <v>160</v>
      </c>
      <c r="E340" s="7" t="s">
        <v>194</v>
      </c>
      <c r="F340" s="7" t="s">
        <v>192</v>
      </c>
      <c r="G340" s="7" t="s">
        <v>192</v>
      </c>
    </row>
    <row r="341" spans="1:7" ht="39.75" customHeight="1">
      <c r="A341" s="6">
        <v>407920</v>
      </c>
      <c r="B341" s="8">
        <v>43924.450532407405</v>
      </c>
      <c r="C341" s="5" t="s">
        <v>75</v>
      </c>
      <c r="D341" s="17" t="s">
        <v>158</v>
      </c>
      <c r="E341" s="7" t="s">
        <v>194</v>
      </c>
      <c r="F341" s="7" t="s">
        <v>192</v>
      </c>
      <c r="G341" s="7" t="s">
        <v>192</v>
      </c>
    </row>
    <row r="342" spans="1:7" ht="39.75" customHeight="1">
      <c r="A342" s="6">
        <v>396220</v>
      </c>
      <c r="B342" s="8">
        <v>43923.79546296296</v>
      </c>
      <c r="C342" s="5" t="s">
        <v>76</v>
      </c>
      <c r="D342" s="17" t="s">
        <v>159</v>
      </c>
      <c r="E342" s="7" t="s">
        <v>194</v>
      </c>
      <c r="F342" s="7" t="s">
        <v>192</v>
      </c>
      <c r="G342" s="7" t="s">
        <v>192</v>
      </c>
    </row>
    <row r="343" spans="1:7" ht="39.75" customHeight="1">
      <c r="A343" s="6">
        <v>398420</v>
      </c>
      <c r="B343" s="8">
        <v>43924.355578703704</v>
      </c>
      <c r="C343" s="5" t="s">
        <v>76</v>
      </c>
      <c r="D343" s="17" t="s">
        <v>160</v>
      </c>
      <c r="E343" s="7" t="s">
        <v>194</v>
      </c>
      <c r="F343" s="7" t="s">
        <v>192</v>
      </c>
      <c r="G343" s="7" t="s">
        <v>192</v>
      </c>
    </row>
    <row r="344" spans="1:7" ht="39.75" customHeight="1">
      <c r="A344" s="6">
        <v>407820</v>
      </c>
      <c r="B344" s="8">
        <v>43924.45043981481</v>
      </c>
      <c r="C344" s="5" t="s">
        <v>76</v>
      </c>
      <c r="D344" s="17" t="s">
        <v>158</v>
      </c>
      <c r="E344" s="7" t="s">
        <v>194</v>
      </c>
      <c r="F344" s="7" t="s">
        <v>192</v>
      </c>
      <c r="G344" s="7" t="s">
        <v>192</v>
      </c>
    </row>
    <row r="345" spans="1:7" ht="39.75" customHeight="1">
      <c r="A345" s="6">
        <v>396420</v>
      </c>
      <c r="B345" s="8">
        <v>43923.79547453704</v>
      </c>
      <c r="C345" s="5" t="s">
        <v>77</v>
      </c>
      <c r="D345" s="17" t="s">
        <v>159</v>
      </c>
      <c r="E345" s="7" t="s">
        <v>194</v>
      </c>
      <c r="F345" s="7" t="s">
        <v>192</v>
      </c>
      <c r="G345" s="7" t="s">
        <v>192</v>
      </c>
    </row>
    <row r="346" spans="1:7" ht="39.75" customHeight="1">
      <c r="A346" s="6">
        <v>398120</v>
      </c>
      <c r="B346" s="8">
        <v>43924.355578703704</v>
      </c>
      <c r="C346" s="5" t="s">
        <v>77</v>
      </c>
      <c r="D346" s="17" t="s">
        <v>160</v>
      </c>
      <c r="E346" s="7" t="s">
        <v>194</v>
      </c>
      <c r="F346" s="7" t="s">
        <v>192</v>
      </c>
      <c r="G346" s="7" t="s">
        <v>192</v>
      </c>
    </row>
    <row r="347" spans="1:7" ht="39.75" customHeight="1">
      <c r="A347" s="6">
        <v>407620</v>
      </c>
      <c r="B347" s="8">
        <v>43924.450277777774</v>
      </c>
      <c r="C347" s="5" t="s">
        <v>77</v>
      </c>
      <c r="D347" s="17" t="s">
        <v>158</v>
      </c>
      <c r="E347" s="7" t="s">
        <v>194</v>
      </c>
      <c r="F347" s="7" t="s">
        <v>192</v>
      </c>
      <c r="G347" s="7" t="s">
        <v>192</v>
      </c>
    </row>
    <row r="348" spans="1:7" ht="39.75" customHeight="1">
      <c r="A348" s="6">
        <v>368320</v>
      </c>
      <c r="B348" s="8">
        <v>43920.61414351852</v>
      </c>
      <c r="C348" s="5" t="s">
        <v>78</v>
      </c>
      <c r="D348" s="17" t="s">
        <v>157</v>
      </c>
      <c r="E348" s="7" t="s">
        <v>194</v>
      </c>
      <c r="F348" s="7" t="s">
        <v>192</v>
      </c>
      <c r="G348" s="7" t="s">
        <v>192</v>
      </c>
    </row>
    <row r="349" spans="1:7" ht="39.75" customHeight="1">
      <c r="A349" s="6">
        <v>398320</v>
      </c>
      <c r="B349" s="8">
        <v>43924.355578703704</v>
      </c>
      <c r="C349" s="5" t="s">
        <v>78</v>
      </c>
      <c r="D349" s="17" t="s">
        <v>160</v>
      </c>
      <c r="E349" s="7" t="s">
        <v>194</v>
      </c>
      <c r="F349" s="7" t="s">
        <v>192</v>
      </c>
      <c r="G349" s="7" t="s">
        <v>192</v>
      </c>
    </row>
    <row r="350" spans="1:7" ht="39.75" customHeight="1">
      <c r="A350" s="6">
        <v>407520</v>
      </c>
      <c r="B350" s="8">
        <v>43924.45018518518</v>
      </c>
      <c r="C350" s="5" t="s">
        <v>78</v>
      </c>
      <c r="D350" s="17" t="s">
        <v>158</v>
      </c>
      <c r="E350" s="7" t="s">
        <v>194</v>
      </c>
      <c r="F350" s="7" t="s">
        <v>192</v>
      </c>
      <c r="G350" s="7" t="s">
        <v>192</v>
      </c>
    </row>
    <row r="351" spans="1:7" ht="39.75" customHeight="1">
      <c r="A351" s="6">
        <v>407720</v>
      </c>
      <c r="B351" s="8">
        <v>43924.4503587963</v>
      </c>
      <c r="C351" s="5" t="s">
        <v>79</v>
      </c>
      <c r="D351" s="17" t="s">
        <v>158</v>
      </c>
      <c r="E351" s="7" t="s">
        <v>194</v>
      </c>
      <c r="F351" s="7" t="s">
        <v>192</v>
      </c>
      <c r="G351" s="7" t="s">
        <v>192</v>
      </c>
    </row>
    <row r="352" spans="1:7" ht="39.75" customHeight="1">
      <c r="A352" s="6">
        <v>478620</v>
      </c>
      <c r="B352" s="8">
        <v>43950.61004629629</v>
      </c>
      <c r="C352" s="5" t="s">
        <v>79</v>
      </c>
      <c r="D352" s="17" t="s">
        <v>209</v>
      </c>
      <c r="E352" s="7" t="s">
        <v>194</v>
      </c>
      <c r="F352" s="7" t="s">
        <v>192</v>
      </c>
      <c r="G352" s="7" t="s">
        <v>192</v>
      </c>
    </row>
    <row r="353" spans="1:7" ht="39.75" customHeight="1">
      <c r="A353" s="6">
        <v>398020</v>
      </c>
      <c r="B353" s="8">
        <v>43924.355578703704</v>
      </c>
      <c r="C353" s="5" t="s">
        <v>80</v>
      </c>
      <c r="D353" s="17" t="s">
        <v>160</v>
      </c>
      <c r="E353" s="7" t="s">
        <v>194</v>
      </c>
      <c r="F353" s="7" t="s">
        <v>192</v>
      </c>
      <c r="G353" s="7" t="s">
        <v>192</v>
      </c>
    </row>
    <row r="354" spans="1:7" ht="39.75" customHeight="1">
      <c r="A354" s="6">
        <v>407420</v>
      </c>
      <c r="B354" s="8">
        <v>43924.450104166666</v>
      </c>
      <c r="C354" s="5" t="s">
        <v>80</v>
      </c>
      <c r="D354" s="17" t="s">
        <v>158</v>
      </c>
      <c r="E354" s="7" t="s">
        <v>194</v>
      </c>
      <c r="F354" s="7" t="s">
        <v>192</v>
      </c>
      <c r="G354" s="7" t="s">
        <v>192</v>
      </c>
    </row>
    <row r="355" spans="1:7" ht="39.75" customHeight="1">
      <c r="A355" s="6">
        <v>368620</v>
      </c>
      <c r="B355" s="8">
        <v>43920.61414351852</v>
      </c>
      <c r="C355" s="5" t="s">
        <v>81</v>
      </c>
      <c r="D355" s="17" t="s">
        <v>157</v>
      </c>
      <c r="E355" s="7" t="s">
        <v>194</v>
      </c>
      <c r="F355" s="7" t="s">
        <v>192</v>
      </c>
      <c r="G355" s="7" t="s">
        <v>192</v>
      </c>
    </row>
    <row r="356" spans="1:7" ht="39.75" customHeight="1">
      <c r="A356" s="6">
        <v>396320</v>
      </c>
      <c r="B356" s="8">
        <v>43923.79546296296</v>
      </c>
      <c r="C356" s="5" t="s">
        <v>81</v>
      </c>
      <c r="D356" s="17" t="s">
        <v>159</v>
      </c>
      <c r="E356" s="7" t="s">
        <v>194</v>
      </c>
      <c r="F356" s="7" t="s">
        <v>192</v>
      </c>
      <c r="G356" s="7" t="s">
        <v>192</v>
      </c>
    </row>
    <row r="357" spans="1:7" ht="39.75" customHeight="1">
      <c r="A357" s="6">
        <v>398520</v>
      </c>
      <c r="B357" s="8">
        <v>43924.35601851852</v>
      </c>
      <c r="C357" s="5" t="s">
        <v>81</v>
      </c>
      <c r="D357" s="17" t="s">
        <v>160</v>
      </c>
      <c r="E357" s="7" t="s">
        <v>194</v>
      </c>
      <c r="F357" s="7" t="s">
        <v>192</v>
      </c>
      <c r="G357" s="7" t="s">
        <v>192</v>
      </c>
    </row>
    <row r="358" spans="1:7" ht="39.75" customHeight="1">
      <c r="A358" s="6">
        <v>407320</v>
      </c>
      <c r="B358" s="8">
        <v>43924.450011574074</v>
      </c>
      <c r="C358" s="5" t="s">
        <v>81</v>
      </c>
      <c r="D358" s="17" t="s">
        <v>158</v>
      </c>
      <c r="E358" s="7" t="s">
        <v>194</v>
      </c>
      <c r="F358" s="7" t="s">
        <v>192</v>
      </c>
      <c r="G358" s="7" t="s">
        <v>192</v>
      </c>
    </row>
    <row r="359" spans="1:7" ht="39.75" customHeight="1">
      <c r="A359" s="6">
        <v>398620</v>
      </c>
      <c r="B359" s="8">
        <v>43924.35601851852</v>
      </c>
      <c r="C359" s="5" t="s">
        <v>82</v>
      </c>
      <c r="D359" s="17" t="s">
        <v>160</v>
      </c>
      <c r="E359" s="7" t="s">
        <v>194</v>
      </c>
      <c r="F359" s="7" t="s">
        <v>192</v>
      </c>
      <c r="G359" s="7" t="s">
        <v>192</v>
      </c>
    </row>
    <row r="360" spans="1:7" ht="39.75" customHeight="1">
      <c r="A360" s="6">
        <v>407220</v>
      </c>
      <c r="B360" s="8">
        <v>43924.44991898148</v>
      </c>
      <c r="C360" s="5" t="s">
        <v>82</v>
      </c>
      <c r="D360" s="17" t="s">
        <v>158</v>
      </c>
      <c r="E360" s="7" t="s">
        <v>194</v>
      </c>
      <c r="F360" s="7" t="s">
        <v>192</v>
      </c>
      <c r="G360" s="7" t="s">
        <v>192</v>
      </c>
    </row>
    <row r="361" spans="1:7" ht="39.75" customHeight="1">
      <c r="A361" s="6">
        <v>398820</v>
      </c>
      <c r="B361" s="8">
        <v>43924.35603009259</v>
      </c>
      <c r="C361" s="5" t="s">
        <v>83</v>
      </c>
      <c r="D361" s="17" t="s">
        <v>160</v>
      </c>
      <c r="E361" s="7" t="s">
        <v>194</v>
      </c>
      <c r="F361" s="7" t="s">
        <v>192</v>
      </c>
      <c r="G361" s="7" t="s">
        <v>192</v>
      </c>
    </row>
    <row r="362" spans="1:7" ht="39.75" customHeight="1">
      <c r="A362" s="6">
        <v>401420</v>
      </c>
      <c r="B362" s="8">
        <v>43924.41515046296</v>
      </c>
      <c r="C362" s="5" t="s">
        <v>83</v>
      </c>
      <c r="D362" s="17" t="s">
        <v>161</v>
      </c>
      <c r="E362" s="7" t="s">
        <v>194</v>
      </c>
      <c r="F362" s="7" t="s">
        <v>192</v>
      </c>
      <c r="G362" s="7" t="s">
        <v>192</v>
      </c>
    </row>
    <row r="363" spans="1:7" ht="39.75" customHeight="1">
      <c r="A363" s="6">
        <v>407120</v>
      </c>
      <c r="B363" s="8">
        <v>43924.44982638889</v>
      </c>
      <c r="C363" s="5" t="s">
        <v>83</v>
      </c>
      <c r="D363" s="17" t="s">
        <v>158</v>
      </c>
      <c r="E363" s="7" t="s">
        <v>194</v>
      </c>
      <c r="F363" s="7" t="s">
        <v>192</v>
      </c>
      <c r="G363" s="7" t="s">
        <v>192</v>
      </c>
    </row>
    <row r="364" spans="1:7" ht="39.75" customHeight="1">
      <c r="A364" s="6">
        <v>364920</v>
      </c>
      <c r="B364" s="8">
        <v>43919.67087962963</v>
      </c>
      <c r="C364" s="5" t="s">
        <v>84</v>
      </c>
      <c r="D364" s="17" t="s">
        <v>162</v>
      </c>
      <c r="E364" s="7" t="s">
        <v>194</v>
      </c>
      <c r="F364" s="7" t="s">
        <v>192</v>
      </c>
      <c r="G364" s="7" t="s">
        <v>192</v>
      </c>
    </row>
    <row r="365" spans="1:7" ht="39.75" customHeight="1">
      <c r="A365" s="6">
        <v>538020</v>
      </c>
      <c r="B365" s="8">
        <v>43974.52689814815</v>
      </c>
      <c r="C365" s="5" t="s">
        <v>84</v>
      </c>
      <c r="D365" s="17" t="s">
        <v>257</v>
      </c>
      <c r="E365" s="7" t="s">
        <v>194</v>
      </c>
      <c r="F365" s="7" t="s">
        <v>192</v>
      </c>
      <c r="G365" s="7" t="s">
        <v>192</v>
      </c>
    </row>
    <row r="366" spans="1:7" ht="39.75" customHeight="1">
      <c r="A366" s="6">
        <v>368220</v>
      </c>
      <c r="B366" s="8">
        <v>43920.61413194444</v>
      </c>
      <c r="C366" s="5" t="s">
        <v>85</v>
      </c>
      <c r="D366" s="17" t="s">
        <v>157</v>
      </c>
      <c r="E366" s="7" t="s">
        <v>194</v>
      </c>
      <c r="F366" s="7" t="s">
        <v>192</v>
      </c>
      <c r="G366" s="7" t="s">
        <v>192</v>
      </c>
    </row>
    <row r="367" spans="1:7" ht="39.75" customHeight="1">
      <c r="A367" s="6">
        <v>396520</v>
      </c>
      <c r="B367" s="8">
        <v>43923.79547453704</v>
      </c>
      <c r="C367" s="5" t="s">
        <v>85</v>
      </c>
      <c r="D367" s="17" t="s">
        <v>159</v>
      </c>
      <c r="E367" s="7" t="s">
        <v>194</v>
      </c>
      <c r="F367" s="7" t="s">
        <v>192</v>
      </c>
      <c r="G367" s="7" t="s">
        <v>192</v>
      </c>
    </row>
    <row r="368" spans="1:7" ht="39.75" customHeight="1">
      <c r="A368" s="6">
        <v>398720</v>
      </c>
      <c r="B368" s="8">
        <v>43924.35601851852</v>
      </c>
      <c r="C368" s="5" t="s">
        <v>85</v>
      </c>
      <c r="D368" s="17" t="s">
        <v>160</v>
      </c>
      <c r="E368" s="7" t="s">
        <v>194</v>
      </c>
      <c r="F368" s="7" t="s">
        <v>192</v>
      </c>
      <c r="G368" s="7" t="s">
        <v>192</v>
      </c>
    </row>
    <row r="369" spans="1:7" ht="39.75" customHeight="1">
      <c r="A369" s="6">
        <v>406920</v>
      </c>
      <c r="B369" s="8">
        <v>43924.449641203704</v>
      </c>
      <c r="C369" s="5" t="s">
        <v>85</v>
      </c>
      <c r="D369" s="17" t="s">
        <v>158</v>
      </c>
      <c r="E369" s="7" t="s">
        <v>194</v>
      </c>
      <c r="F369" s="7" t="s">
        <v>192</v>
      </c>
      <c r="G369" s="7" t="s">
        <v>192</v>
      </c>
    </row>
    <row r="370" spans="1:7" ht="39.75" customHeight="1">
      <c r="A370" s="6">
        <v>396620</v>
      </c>
      <c r="B370" s="8">
        <v>43923.79571759259</v>
      </c>
      <c r="C370" s="5" t="s">
        <v>86</v>
      </c>
      <c r="D370" s="17" t="s">
        <v>159</v>
      </c>
      <c r="E370" s="7" t="s">
        <v>194</v>
      </c>
      <c r="F370" s="7" t="s">
        <v>192</v>
      </c>
      <c r="G370" s="7" t="s">
        <v>192</v>
      </c>
    </row>
    <row r="371" spans="1:7" ht="39.75" customHeight="1">
      <c r="A371" s="6">
        <v>398920</v>
      </c>
      <c r="B371" s="8">
        <v>43924.35603009259</v>
      </c>
      <c r="C371" s="5" t="s">
        <v>86</v>
      </c>
      <c r="D371" s="17" t="s">
        <v>160</v>
      </c>
      <c r="E371" s="7" t="s">
        <v>194</v>
      </c>
      <c r="F371" s="7" t="s">
        <v>192</v>
      </c>
      <c r="G371" s="7" t="s">
        <v>192</v>
      </c>
    </row>
    <row r="372" spans="1:7" ht="39.75" customHeight="1">
      <c r="A372" s="6">
        <v>407020</v>
      </c>
      <c r="B372" s="8">
        <v>43924.449641203704</v>
      </c>
      <c r="C372" s="5" t="s">
        <v>86</v>
      </c>
      <c r="D372" s="17" t="s">
        <v>158</v>
      </c>
      <c r="E372" s="7" t="s">
        <v>194</v>
      </c>
      <c r="F372" s="7" t="s">
        <v>192</v>
      </c>
      <c r="G372" s="7" t="s">
        <v>192</v>
      </c>
    </row>
    <row r="373" spans="1:7" ht="39.75" customHeight="1">
      <c r="A373" s="6">
        <v>368420</v>
      </c>
      <c r="B373" s="8">
        <v>43920.61414351852</v>
      </c>
      <c r="C373" s="5" t="s">
        <v>87</v>
      </c>
      <c r="D373" s="17" t="s">
        <v>157</v>
      </c>
      <c r="E373" s="7" t="s">
        <v>194</v>
      </c>
      <c r="F373" s="7" t="s">
        <v>192</v>
      </c>
      <c r="G373" s="7" t="s">
        <v>192</v>
      </c>
    </row>
    <row r="374" spans="1:7" ht="39.75" customHeight="1">
      <c r="A374" s="6">
        <v>399020</v>
      </c>
      <c r="B374" s="8">
        <v>43924.35637731481</v>
      </c>
      <c r="C374" s="5" t="s">
        <v>87</v>
      </c>
      <c r="D374" s="17" t="s">
        <v>160</v>
      </c>
      <c r="E374" s="7" t="s">
        <v>194</v>
      </c>
      <c r="F374" s="7" t="s">
        <v>192</v>
      </c>
      <c r="G374" s="7" t="s">
        <v>192</v>
      </c>
    </row>
    <row r="375" spans="1:7" ht="39.75" customHeight="1">
      <c r="A375" s="6">
        <v>406820</v>
      </c>
      <c r="B375" s="8">
        <v>43924.44954861111</v>
      </c>
      <c r="C375" s="5" t="s">
        <v>87</v>
      </c>
      <c r="D375" s="17" t="s">
        <v>158</v>
      </c>
      <c r="E375" s="7" t="s">
        <v>194</v>
      </c>
      <c r="F375" s="7" t="s">
        <v>192</v>
      </c>
      <c r="G375" s="7" t="s">
        <v>192</v>
      </c>
    </row>
    <row r="376" spans="1:7" ht="39.75" customHeight="1">
      <c r="A376" s="6">
        <v>439820</v>
      </c>
      <c r="B376" s="8">
        <v>43936.756273148145</v>
      </c>
      <c r="C376" s="5" t="s">
        <v>88</v>
      </c>
      <c r="D376" s="17" t="s">
        <v>163</v>
      </c>
      <c r="E376" s="7" t="s">
        <v>194</v>
      </c>
      <c r="F376" s="7" t="s">
        <v>192</v>
      </c>
      <c r="G376" s="7" t="s">
        <v>192</v>
      </c>
    </row>
    <row r="377" spans="1:7" ht="39.75" customHeight="1">
      <c r="A377" s="6">
        <v>406720</v>
      </c>
      <c r="B377" s="8">
        <v>43924.44945601852</v>
      </c>
      <c r="C377" s="5" t="s">
        <v>89</v>
      </c>
      <c r="D377" s="17" t="s">
        <v>158</v>
      </c>
      <c r="E377" s="7" t="s">
        <v>194</v>
      </c>
      <c r="F377" s="7" t="s">
        <v>192</v>
      </c>
      <c r="G377" s="7" t="s">
        <v>192</v>
      </c>
    </row>
    <row r="378" spans="1:7" ht="39.75" customHeight="1">
      <c r="A378" s="6">
        <v>464720</v>
      </c>
      <c r="B378" s="8">
        <v>43948.703622685185</v>
      </c>
      <c r="C378" s="5" t="s">
        <v>229</v>
      </c>
      <c r="D378" s="17" t="s">
        <v>227</v>
      </c>
      <c r="E378" s="7" t="s">
        <v>194</v>
      </c>
      <c r="F378" s="7" t="s">
        <v>192</v>
      </c>
      <c r="G378" s="7" t="s">
        <v>192</v>
      </c>
    </row>
    <row r="379" spans="1:7" ht="39.75" customHeight="1">
      <c r="A379" s="6">
        <v>366420</v>
      </c>
      <c r="B379" s="8">
        <v>43920.408009259256</v>
      </c>
      <c r="C379" s="5" t="s">
        <v>90</v>
      </c>
      <c r="D379" s="17" t="s">
        <v>157</v>
      </c>
      <c r="E379" s="7" t="s">
        <v>194</v>
      </c>
      <c r="F379" s="7" t="s">
        <v>192</v>
      </c>
      <c r="G379" s="7" t="s">
        <v>192</v>
      </c>
    </row>
    <row r="380" spans="1:7" ht="39.75" customHeight="1">
      <c r="A380" s="6">
        <v>388620</v>
      </c>
      <c r="B380" s="8">
        <v>43922.47693287037</v>
      </c>
      <c r="C380" s="5" t="s">
        <v>90</v>
      </c>
      <c r="D380" s="17" t="s">
        <v>164</v>
      </c>
      <c r="E380" s="7" t="s">
        <v>194</v>
      </c>
      <c r="F380" s="7" t="s">
        <v>192</v>
      </c>
      <c r="G380" s="7" t="s">
        <v>192</v>
      </c>
    </row>
    <row r="381" spans="1:7" ht="39.75" customHeight="1">
      <c r="A381" s="6">
        <v>396720</v>
      </c>
      <c r="B381" s="8">
        <v>43923.795902777776</v>
      </c>
      <c r="C381" s="5" t="s">
        <v>90</v>
      </c>
      <c r="D381" s="17" t="s">
        <v>159</v>
      </c>
      <c r="E381" s="7" t="s">
        <v>194</v>
      </c>
      <c r="F381" s="7" t="s">
        <v>192</v>
      </c>
      <c r="G381" s="7" t="s">
        <v>192</v>
      </c>
    </row>
    <row r="382" spans="1:7" ht="39.75" customHeight="1">
      <c r="A382" s="6">
        <v>399120</v>
      </c>
      <c r="B382" s="8">
        <v>43924.356469907405</v>
      </c>
      <c r="C382" s="5" t="s">
        <v>90</v>
      </c>
      <c r="D382" s="17" t="s">
        <v>160</v>
      </c>
      <c r="E382" s="7" t="s">
        <v>194</v>
      </c>
      <c r="F382" s="7" t="s">
        <v>192</v>
      </c>
      <c r="G382" s="7" t="s">
        <v>192</v>
      </c>
    </row>
    <row r="383" spans="1:7" ht="39.75" customHeight="1">
      <c r="A383" s="6">
        <v>401720</v>
      </c>
      <c r="B383" s="8">
        <v>43924.41515046296</v>
      </c>
      <c r="C383" s="5" t="s">
        <v>90</v>
      </c>
      <c r="D383" s="17" t="s">
        <v>161</v>
      </c>
      <c r="E383" s="7" t="s">
        <v>194</v>
      </c>
      <c r="F383" s="7" t="s">
        <v>192</v>
      </c>
      <c r="G383" s="7" t="s">
        <v>192</v>
      </c>
    </row>
    <row r="384" spans="1:7" ht="39.75" customHeight="1">
      <c r="A384" s="6">
        <v>454820</v>
      </c>
      <c r="B384" s="8">
        <v>43944.61454861111</v>
      </c>
      <c r="C384" s="5" t="s">
        <v>90</v>
      </c>
      <c r="D384" s="17" t="s">
        <v>187</v>
      </c>
      <c r="E384" s="7" t="s">
        <v>194</v>
      </c>
      <c r="F384" s="7" t="s">
        <v>192</v>
      </c>
      <c r="G384" s="7" t="s">
        <v>192</v>
      </c>
    </row>
    <row r="385" spans="1:7" ht="39.75" customHeight="1">
      <c r="A385" s="6">
        <v>396820</v>
      </c>
      <c r="B385" s="8">
        <v>43923.7959837963</v>
      </c>
      <c r="C385" s="5" t="s">
        <v>91</v>
      </c>
      <c r="D385" s="17" t="s">
        <v>159</v>
      </c>
      <c r="E385" s="6" t="s">
        <v>4</v>
      </c>
      <c r="F385" s="7" t="s">
        <v>192</v>
      </c>
      <c r="G385" s="7" t="s">
        <v>192</v>
      </c>
    </row>
    <row r="386" spans="1:7" ht="39.75" customHeight="1">
      <c r="A386" s="6">
        <v>399220</v>
      </c>
      <c r="B386" s="8">
        <v>43924.35655092593</v>
      </c>
      <c r="C386" s="5" t="s">
        <v>91</v>
      </c>
      <c r="D386" s="17" t="s">
        <v>160</v>
      </c>
      <c r="E386" s="6" t="s">
        <v>6</v>
      </c>
      <c r="F386" s="7" t="s">
        <v>192</v>
      </c>
      <c r="G386" s="7" t="s">
        <v>192</v>
      </c>
    </row>
    <row r="387" spans="1:7" ht="39.75" customHeight="1">
      <c r="A387" s="6">
        <v>399320</v>
      </c>
      <c r="B387" s="8">
        <v>43924.35664351852</v>
      </c>
      <c r="C387" s="5" t="s">
        <v>92</v>
      </c>
      <c r="D387" s="17" t="s">
        <v>160</v>
      </c>
      <c r="E387" s="7" t="s">
        <v>194</v>
      </c>
      <c r="F387" s="7" t="s">
        <v>192</v>
      </c>
      <c r="G387" s="7" t="s">
        <v>192</v>
      </c>
    </row>
    <row r="388" spans="1:7" ht="39.75" customHeight="1">
      <c r="A388" s="6">
        <v>406620</v>
      </c>
      <c r="B388" s="8">
        <v>43924.449375</v>
      </c>
      <c r="C388" s="5" t="s">
        <v>92</v>
      </c>
      <c r="D388" s="17" t="s">
        <v>158</v>
      </c>
      <c r="E388" s="7" t="s">
        <v>194</v>
      </c>
      <c r="F388" s="7" t="s">
        <v>192</v>
      </c>
      <c r="G388" s="7" t="s">
        <v>192</v>
      </c>
    </row>
    <row r="389" spans="1:7" ht="39.75" customHeight="1">
      <c r="A389" s="6">
        <v>399420</v>
      </c>
      <c r="B389" s="8">
        <v>43924.356724537036</v>
      </c>
      <c r="C389" s="5" t="s">
        <v>93</v>
      </c>
      <c r="D389" s="17" t="s">
        <v>160</v>
      </c>
      <c r="E389" s="7" t="s">
        <v>194</v>
      </c>
      <c r="F389" s="7" t="s">
        <v>192</v>
      </c>
      <c r="G389" s="7" t="s">
        <v>192</v>
      </c>
    </row>
    <row r="390" spans="1:7" ht="39.75" customHeight="1">
      <c r="A390" s="6">
        <v>406420</v>
      </c>
      <c r="B390" s="8">
        <v>43924.44920138889</v>
      </c>
      <c r="C390" s="5" t="s">
        <v>93</v>
      </c>
      <c r="D390" s="17" t="s">
        <v>158</v>
      </c>
      <c r="E390" s="7" t="s">
        <v>194</v>
      </c>
      <c r="F390" s="7" t="s">
        <v>192</v>
      </c>
      <c r="G390" s="7" t="s">
        <v>192</v>
      </c>
    </row>
    <row r="391" spans="1:7" ht="39.75" customHeight="1">
      <c r="A391" s="6">
        <v>399520</v>
      </c>
      <c r="B391" s="8">
        <v>43924.35681712963</v>
      </c>
      <c r="C391" s="5" t="s">
        <v>94</v>
      </c>
      <c r="D391" s="17" t="s">
        <v>160</v>
      </c>
      <c r="E391" s="7" t="s">
        <v>194</v>
      </c>
      <c r="F391" s="7" t="s">
        <v>192</v>
      </c>
      <c r="G391" s="7" t="s">
        <v>192</v>
      </c>
    </row>
    <row r="392" spans="1:7" ht="39.75" customHeight="1">
      <c r="A392" s="6">
        <v>406320</v>
      </c>
      <c r="B392" s="8">
        <v>43924.449108796296</v>
      </c>
      <c r="C392" s="5" t="s">
        <v>94</v>
      </c>
      <c r="D392" s="17" t="s">
        <v>158</v>
      </c>
      <c r="E392" s="7" t="s">
        <v>194</v>
      </c>
      <c r="F392" s="7" t="s">
        <v>192</v>
      </c>
      <c r="G392" s="7" t="s">
        <v>192</v>
      </c>
    </row>
    <row r="393" spans="1:7" ht="39.75" customHeight="1">
      <c r="A393" s="6">
        <v>368820</v>
      </c>
      <c r="B393" s="8">
        <v>43920.61457175926</v>
      </c>
      <c r="C393" s="5" t="s">
        <v>95</v>
      </c>
      <c r="D393" s="17" t="s">
        <v>157</v>
      </c>
      <c r="E393" s="7" t="s">
        <v>194</v>
      </c>
      <c r="F393" s="7" t="s">
        <v>192</v>
      </c>
      <c r="G393" s="7" t="s">
        <v>192</v>
      </c>
    </row>
    <row r="394" spans="1:7" ht="39.75" customHeight="1">
      <c r="A394" s="6">
        <v>388920</v>
      </c>
      <c r="B394" s="8">
        <v>43922.47693287037</v>
      </c>
      <c r="C394" s="5" t="s">
        <v>95</v>
      </c>
      <c r="D394" s="17" t="s">
        <v>164</v>
      </c>
      <c r="E394" s="7" t="s">
        <v>194</v>
      </c>
      <c r="F394" s="7" t="s">
        <v>192</v>
      </c>
      <c r="G394" s="7" t="s">
        <v>192</v>
      </c>
    </row>
    <row r="395" spans="1:7" ht="39.75" customHeight="1">
      <c r="A395" s="6">
        <v>396920</v>
      </c>
      <c r="B395" s="8">
        <v>43923.796064814815</v>
      </c>
      <c r="C395" s="5" t="s">
        <v>95</v>
      </c>
      <c r="D395" s="17" t="s">
        <v>159</v>
      </c>
      <c r="E395" s="7" t="s">
        <v>194</v>
      </c>
      <c r="F395" s="7" t="s">
        <v>192</v>
      </c>
      <c r="G395" s="7" t="s">
        <v>192</v>
      </c>
    </row>
    <row r="396" spans="1:7" ht="39.75" customHeight="1">
      <c r="A396" s="6">
        <v>399620</v>
      </c>
      <c r="B396" s="8">
        <v>43924.35689814815</v>
      </c>
      <c r="C396" s="5" t="s">
        <v>95</v>
      </c>
      <c r="D396" s="17" t="s">
        <v>160</v>
      </c>
      <c r="E396" s="7" t="s">
        <v>194</v>
      </c>
      <c r="F396" s="7" t="s">
        <v>192</v>
      </c>
      <c r="G396" s="7" t="s">
        <v>192</v>
      </c>
    </row>
    <row r="397" spans="1:7" ht="39.75" customHeight="1">
      <c r="A397" s="6">
        <v>406220</v>
      </c>
      <c r="B397" s="8">
        <v>43924.449016203704</v>
      </c>
      <c r="C397" s="5" t="s">
        <v>95</v>
      </c>
      <c r="D397" s="17" t="s">
        <v>158</v>
      </c>
      <c r="E397" s="7" t="s">
        <v>194</v>
      </c>
      <c r="F397" s="7" t="s">
        <v>192</v>
      </c>
      <c r="G397" s="7" t="s">
        <v>192</v>
      </c>
    </row>
    <row r="398" spans="1:7" ht="39.75" customHeight="1">
      <c r="A398" s="6">
        <v>399720</v>
      </c>
      <c r="B398" s="8">
        <v>43924.35697916667</v>
      </c>
      <c r="C398" s="5" t="s">
        <v>96</v>
      </c>
      <c r="D398" s="17" t="s">
        <v>160</v>
      </c>
      <c r="E398" s="6" t="s">
        <v>4</v>
      </c>
      <c r="F398" s="7" t="s">
        <v>192</v>
      </c>
      <c r="G398" s="7" t="s">
        <v>192</v>
      </c>
    </row>
    <row r="399" spans="1:7" ht="39.75" customHeight="1">
      <c r="A399" s="6">
        <v>399720</v>
      </c>
      <c r="B399" s="8">
        <v>43924.35697916667</v>
      </c>
      <c r="C399" s="5" t="s">
        <v>96</v>
      </c>
      <c r="D399" s="17" t="s">
        <v>160</v>
      </c>
      <c r="E399" s="6" t="s">
        <v>4</v>
      </c>
      <c r="F399" s="7" t="s">
        <v>192</v>
      </c>
      <c r="G399" s="7" t="s">
        <v>192</v>
      </c>
    </row>
    <row r="400" spans="1:7" ht="39.75" customHeight="1">
      <c r="A400" s="6">
        <v>406020</v>
      </c>
      <c r="B400" s="8">
        <v>43924.448842592596</v>
      </c>
      <c r="C400" s="5" t="s">
        <v>96</v>
      </c>
      <c r="D400" s="17" t="s">
        <v>158</v>
      </c>
      <c r="E400" s="6" t="s">
        <v>4</v>
      </c>
      <c r="F400" s="7" t="s">
        <v>192</v>
      </c>
      <c r="G400" s="7" t="s">
        <v>192</v>
      </c>
    </row>
    <row r="401" spans="1:7" ht="39.75" customHeight="1">
      <c r="A401" s="6">
        <v>406020</v>
      </c>
      <c r="B401" s="8">
        <v>43924.448842592596</v>
      </c>
      <c r="C401" s="5" t="s">
        <v>96</v>
      </c>
      <c r="D401" s="17" t="s">
        <v>158</v>
      </c>
      <c r="E401" s="6" t="s">
        <v>4</v>
      </c>
      <c r="F401" s="7" t="s">
        <v>192</v>
      </c>
      <c r="G401" s="7" t="s">
        <v>192</v>
      </c>
    </row>
    <row r="402" spans="1:7" ht="39.75" customHeight="1">
      <c r="A402" s="6">
        <v>369020</v>
      </c>
      <c r="B402" s="8">
        <v>43920.6147337963</v>
      </c>
      <c r="C402" s="5" t="s">
        <v>97</v>
      </c>
      <c r="D402" s="17" t="s">
        <v>157</v>
      </c>
      <c r="E402" s="7" t="s">
        <v>194</v>
      </c>
      <c r="F402" s="7" t="s">
        <v>192</v>
      </c>
      <c r="G402" s="7" t="s">
        <v>192</v>
      </c>
    </row>
    <row r="403" spans="1:7" ht="39.75" customHeight="1">
      <c r="A403" s="6">
        <v>397220</v>
      </c>
      <c r="B403" s="8">
        <v>43923.79623842592</v>
      </c>
      <c r="C403" s="5" t="s">
        <v>97</v>
      </c>
      <c r="D403" s="17" t="s">
        <v>159</v>
      </c>
      <c r="E403" s="7" t="s">
        <v>194</v>
      </c>
      <c r="F403" s="7" t="s">
        <v>192</v>
      </c>
      <c r="G403" s="7" t="s">
        <v>192</v>
      </c>
    </row>
    <row r="404" spans="1:7" ht="39.75" customHeight="1">
      <c r="A404" s="6">
        <v>399920</v>
      </c>
      <c r="B404" s="8">
        <v>43924.35707175926</v>
      </c>
      <c r="C404" s="5" t="s">
        <v>97</v>
      </c>
      <c r="D404" s="17" t="s">
        <v>160</v>
      </c>
      <c r="E404" s="7" t="s">
        <v>194</v>
      </c>
      <c r="F404" s="7" t="s">
        <v>192</v>
      </c>
      <c r="G404" s="7" t="s">
        <v>192</v>
      </c>
    </row>
    <row r="405" spans="1:7" ht="39.75" customHeight="1">
      <c r="A405" s="6">
        <v>406120</v>
      </c>
      <c r="B405" s="8">
        <v>43924.448842592596</v>
      </c>
      <c r="C405" s="5" t="s">
        <v>97</v>
      </c>
      <c r="D405" s="17" t="s">
        <v>158</v>
      </c>
      <c r="E405" s="7" t="s">
        <v>194</v>
      </c>
      <c r="F405" s="7" t="s">
        <v>192</v>
      </c>
      <c r="G405" s="7" t="s">
        <v>192</v>
      </c>
    </row>
    <row r="406" spans="1:7" ht="39.75" customHeight="1">
      <c r="A406" s="6">
        <v>399820</v>
      </c>
      <c r="B406" s="8">
        <v>43924.35707175926</v>
      </c>
      <c r="C406" s="5" t="s">
        <v>98</v>
      </c>
      <c r="D406" s="17" t="s">
        <v>160</v>
      </c>
      <c r="E406" s="7" t="s">
        <v>194</v>
      </c>
      <c r="F406" s="7" t="s">
        <v>192</v>
      </c>
      <c r="G406" s="7" t="s">
        <v>192</v>
      </c>
    </row>
    <row r="407" spans="1:7" ht="39.75" customHeight="1">
      <c r="A407" s="6">
        <v>400020</v>
      </c>
      <c r="B407" s="8">
        <v>43924.357256944444</v>
      </c>
      <c r="C407" s="5" t="s">
        <v>99</v>
      </c>
      <c r="D407" s="17" t="s">
        <v>160</v>
      </c>
      <c r="E407" s="7" t="s">
        <v>194</v>
      </c>
      <c r="F407" s="7" t="s">
        <v>192</v>
      </c>
      <c r="G407" s="7" t="s">
        <v>192</v>
      </c>
    </row>
    <row r="408" spans="1:7" ht="39.75" customHeight="1">
      <c r="A408" s="6">
        <v>369120</v>
      </c>
      <c r="B408" s="8">
        <v>43920.6147337963</v>
      </c>
      <c r="C408" s="5" t="s">
        <v>165</v>
      </c>
      <c r="D408" s="17" t="s">
        <v>157</v>
      </c>
      <c r="E408" s="7" t="s">
        <v>194</v>
      </c>
      <c r="F408" s="7" t="s">
        <v>192</v>
      </c>
      <c r="G408" s="7" t="s">
        <v>192</v>
      </c>
    </row>
    <row r="409" spans="1:7" ht="39.75" customHeight="1">
      <c r="A409" s="6">
        <v>400220</v>
      </c>
      <c r="B409" s="8">
        <v>43924.35736111111</v>
      </c>
      <c r="C409" s="5" t="s">
        <v>165</v>
      </c>
      <c r="D409" s="17" t="s">
        <v>160</v>
      </c>
      <c r="E409" s="7" t="s">
        <v>194</v>
      </c>
      <c r="F409" s="7" t="s">
        <v>192</v>
      </c>
      <c r="G409" s="7" t="s">
        <v>192</v>
      </c>
    </row>
    <row r="410" spans="1:7" ht="39.75" customHeight="1">
      <c r="A410" s="6">
        <v>405920</v>
      </c>
      <c r="B410" s="8">
        <v>43924.44875</v>
      </c>
      <c r="C410" s="5" t="s">
        <v>165</v>
      </c>
      <c r="D410" s="17" t="s">
        <v>158</v>
      </c>
      <c r="E410" s="7" t="s">
        <v>194</v>
      </c>
      <c r="F410" s="7" t="s">
        <v>192</v>
      </c>
      <c r="G410" s="7" t="s">
        <v>192</v>
      </c>
    </row>
    <row r="411" spans="1:7" ht="39.75" customHeight="1">
      <c r="A411" s="6">
        <v>400120</v>
      </c>
      <c r="B411" s="8">
        <v>43924.35734953704</v>
      </c>
      <c r="C411" s="5" t="s">
        <v>100</v>
      </c>
      <c r="D411" s="17" t="s">
        <v>160</v>
      </c>
      <c r="E411" s="7" t="s">
        <v>194</v>
      </c>
      <c r="F411" s="7" t="s">
        <v>192</v>
      </c>
      <c r="G411" s="7" t="s">
        <v>192</v>
      </c>
    </row>
    <row r="412" spans="1:7" ht="39.75" customHeight="1">
      <c r="A412" s="6">
        <v>401820</v>
      </c>
      <c r="B412" s="8">
        <v>43924.41515046296</v>
      </c>
      <c r="C412" s="5" t="s">
        <v>100</v>
      </c>
      <c r="D412" s="17" t="s">
        <v>161</v>
      </c>
      <c r="E412" s="7" t="s">
        <v>194</v>
      </c>
      <c r="F412" s="7" t="s">
        <v>192</v>
      </c>
      <c r="G412" s="7" t="s">
        <v>192</v>
      </c>
    </row>
    <row r="413" spans="1:7" ht="39.75" customHeight="1">
      <c r="A413" s="6">
        <v>405820</v>
      </c>
      <c r="B413" s="8">
        <v>43924.44865740741</v>
      </c>
      <c r="C413" s="5" t="s">
        <v>100</v>
      </c>
      <c r="D413" s="17" t="s">
        <v>158</v>
      </c>
      <c r="E413" s="7" t="s">
        <v>194</v>
      </c>
      <c r="F413" s="7" t="s">
        <v>192</v>
      </c>
      <c r="G413" s="7" t="s">
        <v>192</v>
      </c>
    </row>
    <row r="414" spans="1:7" ht="39.75" customHeight="1">
      <c r="A414" s="6">
        <v>369220</v>
      </c>
      <c r="B414" s="8">
        <v>43920.6147337963</v>
      </c>
      <c r="C414" s="5" t="s">
        <v>101</v>
      </c>
      <c r="D414" s="17" t="s">
        <v>157</v>
      </c>
      <c r="E414" s="7" t="s">
        <v>194</v>
      </c>
      <c r="F414" s="7" t="s">
        <v>192</v>
      </c>
      <c r="G414" s="7" t="s">
        <v>192</v>
      </c>
    </row>
    <row r="415" spans="1:7" ht="39.75" customHeight="1">
      <c r="A415" s="6">
        <v>388720</v>
      </c>
      <c r="B415" s="8">
        <v>43922.47693287037</v>
      </c>
      <c r="C415" s="5" t="s">
        <v>101</v>
      </c>
      <c r="D415" s="17" t="s">
        <v>164</v>
      </c>
      <c r="E415" s="7" t="s">
        <v>194</v>
      </c>
      <c r="F415" s="7" t="s">
        <v>192</v>
      </c>
      <c r="G415" s="7" t="s">
        <v>192</v>
      </c>
    </row>
    <row r="416" spans="1:7" ht="39.75" customHeight="1">
      <c r="A416" s="6">
        <v>400320</v>
      </c>
      <c r="B416" s="8">
        <v>43924.35743055555</v>
      </c>
      <c r="C416" s="5" t="s">
        <v>101</v>
      </c>
      <c r="D416" s="17" t="s">
        <v>160</v>
      </c>
      <c r="E416" s="7" t="s">
        <v>194</v>
      </c>
      <c r="F416" s="7" t="s">
        <v>192</v>
      </c>
      <c r="G416" s="7" t="s">
        <v>192</v>
      </c>
    </row>
    <row r="417" spans="1:7" ht="39.75" customHeight="1">
      <c r="A417" s="6">
        <v>401620</v>
      </c>
      <c r="B417" s="8">
        <v>43924.41515046296</v>
      </c>
      <c r="C417" s="5" t="s">
        <v>101</v>
      </c>
      <c r="D417" s="17" t="s">
        <v>161</v>
      </c>
      <c r="E417" s="7" t="s">
        <v>194</v>
      </c>
      <c r="F417" s="7" t="s">
        <v>192</v>
      </c>
      <c r="G417" s="7" t="s">
        <v>192</v>
      </c>
    </row>
    <row r="418" spans="1:7" ht="39.75" customHeight="1">
      <c r="A418" s="6">
        <v>405720</v>
      </c>
      <c r="B418" s="8">
        <v>43924.44856481482</v>
      </c>
      <c r="C418" s="5" t="s">
        <v>101</v>
      </c>
      <c r="D418" s="17" t="s">
        <v>158</v>
      </c>
      <c r="E418" s="7" t="s">
        <v>194</v>
      </c>
      <c r="F418" s="7" t="s">
        <v>192</v>
      </c>
      <c r="G418" s="7" t="s">
        <v>192</v>
      </c>
    </row>
    <row r="419" spans="1:7" ht="39.75" customHeight="1">
      <c r="A419" s="6">
        <v>484420</v>
      </c>
      <c r="B419" s="8">
        <v>43952.590729166666</v>
      </c>
      <c r="C419" s="5" t="s">
        <v>101</v>
      </c>
      <c r="D419" s="17" t="s">
        <v>236</v>
      </c>
      <c r="E419" s="7" t="s">
        <v>194</v>
      </c>
      <c r="F419" s="7" t="s">
        <v>192</v>
      </c>
      <c r="G419" s="7" t="s">
        <v>192</v>
      </c>
    </row>
    <row r="420" spans="1:7" ht="39.75" customHeight="1">
      <c r="A420" s="6">
        <v>484520</v>
      </c>
      <c r="B420" s="8">
        <v>43952.5919212963</v>
      </c>
      <c r="C420" s="5" t="s">
        <v>101</v>
      </c>
      <c r="D420" s="17" t="s">
        <v>236</v>
      </c>
      <c r="E420" s="7" t="s">
        <v>194</v>
      </c>
      <c r="F420" s="7" t="s">
        <v>192</v>
      </c>
      <c r="G420" s="7" t="s">
        <v>192</v>
      </c>
    </row>
    <row r="421" spans="1:7" ht="39.75" customHeight="1">
      <c r="A421" s="6">
        <v>527920</v>
      </c>
      <c r="B421" s="8">
        <v>43970.86752314815</v>
      </c>
      <c r="C421" s="5" t="s">
        <v>101</v>
      </c>
      <c r="D421" s="17" t="s">
        <v>249</v>
      </c>
      <c r="E421" s="7" t="s">
        <v>194</v>
      </c>
      <c r="F421" s="7" t="s">
        <v>192</v>
      </c>
      <c r="G421" s="7" t="s">
        <v>192</v>
      </c>
    </row>
    <row r="422" spans="1:7" ht="39.75" customHeight="1">
      <c r="A422" s="6">
        <v>368720</v>
      </c>
      <c r="B422" s="8">
        <v>43920.61450231481</v>
      </c>
      <c r="C422" s="5" t="s">
        <v>208</v>
      </c>
      <c r="D422" s="17" t="s">
        <v>157</v>
      </c>
      <c r="E422" s="6" t="s">
        <v>5</v>
      </c>
      <c r="F422" s="7" t="s">
        <v>192</v>
      </c>
      <c r="G422" s="7" t="s">
        <v>192</v>
      </c>
    </row>
    <row r="423" spans="1:7" ht="39.75" customHeight="1">
      <c r="A423" s="6">
        <v>406520</v>
      </c>
      <c r="B423" s="8">
        <v>43924.44920138889</v>
      </c>
      <c r="C423" s="5" t="s">
        <v>208</v>
      </c>
      <c r="D423" s="17" t="s">
        <v>158</v>
      </c>
      <c r="E423" s="6" t="s">
        <v>5</v>
      </c>
      <c r="F423" s="7" t="s">
        <v>192</v>
      </c>
      <c r="G423" s="7" t="s">
        <v>192</v>
      </c>
    </row>
    <row r="424" spans="1:7" ht="39.75" customHeight="1">
      <c r="A424" s="6">
        <v>483320</v>
      </c>
      <c r="B424" s="8">
        <v>43951.70915509259</v>
      </c>
      <c r="C424" s="5" t="s">
        <v>208</v>
      </c>
      <c r="D424" s="17" t="s">
        <v>219</v>
      </c>
      <c r="E424" s="6" t="s">
        <v>5</v>
      </c>
      <c r="F424" s="7" t="s">
        <v>192</v>
      </c>
      <c r="G424" s="7" t="s">
        <v>192</v>
      </c>
    </row>
    <row r="425" spans="1:7" ht="39.75" customHeight="1">
      <c r="A425" s="6">
        <v>494320</v>
      </c>
      <c r="B425" s="8">
        <v>43957.68971064815</v>
      </c>
      <c r="C425" s="5" t="s">
        <v>208</v>
      </c>
      <c r="D425" s="17" t="s">
        <v>207</v>
      </c>
      <c r="E425" s="6" t="s">
        <v>6</v>
      </c>
      <c r="F425" s="7" t="s">
        <v>192</v>
      </c>
      <c r="G425" s="7" t="s">
        <v>192</v>
      </c>
    </row>
    <row r="426" spans="1:7" ht="39.75" customHeight="1">
      <c r="A426" s="6">
        <v>494520</v>
      </c>
      <c r="B426" s="8">
        <v>43957.69762731482</v>
      </c>
      <c r="C426" s="5" t="s">
        <v>208</v>
      </c>
      <c r="D426" s="17" t="s">
        <v>238</v>
      </c>
      <c r="E426" s="7" t="s">
        <v>194</v>
      </c>
      <c r="F426" s="7" t="s">
        <v>192</v>
      </c>
      <c r="G426" s="7" t="s">
        <v>192</v>
      </c>
    </row>
    <row r="427" spans="1:7" ht="39.75" customHeight="1">
      <c r="A427" s="6">
        <v>400420</v>
      </c>
      <c r="B427" s="8">
        <v>43924.35760416667</v>
      </c>
      <c r="C427" s="5" t="s">
        <v>102</v>
      </c>
      <c r="D427" s="17" t="s">
        <v>160</v>
      </c>
      <c r="E427" s="7" t="s">
        <v>194</v>
      </c>
      <c r="F427" s="7" t="s">
        <v>192</v>
      </c>
      <c r="G427" s="7" t="s">
        <v>192</v>
      </c>
    </row>
    <row r="428" spans="1:7" ht="39.75" customHeight="1">
      <c r="A428" s="6">
        <v>405620</v>
      </c>
      <c r="B428" s="8">
        <v>43924.448483796295</v>
      </c>
      <c r="C428" s="5" t="s">
        <v>102</v>
      </c>
      <c r="D428" s="17" t="s">
        <v>158</v>
      </c>
      <c r="E428" s="7" t="s">
        <v>194</v>
      </c>
      <c r="F428" s="7" t="s">
        <v>192</v>
      </c>
      <c r="G428" s="7" t="s">
        <v>192</v>
      </c>
    </row>
    <row r="429" spans="1:7" ht="39.75" customHeight="1">
      <c r="A429" s="6">
        <v>405420</v>
      </c>
      <c r="B429" s="8">
        <v>43924.44831018519</v>
      </c>
      <c r="C429" s="5" t="s">
        <v>103</v>
      </c>
      <c r="D429" s="17" t="s">
        <v>158</v>
      </c>
      <c r="E429" s="7" t="s">
        <v>194</v>
      </c>
      <c r="F429" s="7" t="s">
        <v>192</v>
      </c>
      <c r="G429" s="7" t="s">
        <v>192</v>
      </c>
    </row>
    <row r="430" spans="1:7" ht="39.75" customHeight="1">
      <c r="A430" s="6">
        <v>405520</v>
      </c>
      <c r="B430" s="8">
        <v>43924.44831018519</v>
      </c>
      <c r="C430" s="5" t="s">
        <v>104</v>
      </c>
      <c r="D430" s="17" t="s">
        <v>158</v>
      </c>
      <c r="E430" s="7" t="s">
        <v>194</v>
      </c>
      <c r="F430" s="7" t="s">
        <v>192</v>
      </c>
      <c r="G430" s="7" t="s">
        <v>192</v>
      </c>
    </row>
    <row r="431" spans="1:7" ht="39.75" customHeight="1">
      <c r="A431" s="6">
        <v>397020</v>
      </c>
      <c r="B431" s="8">
        <v>43923.79623842592</v>
      </c>
      <c r="C431" s="5" t="s">
        <v>105</v>
      </c>
      <c r="D431" s="17" t="s">
        <v>159</v>
      </c>
      <c r="E431" s="7" t="s">
        <v>194</v>
      </c>
      <c r="F431" s="7" t="s">
        <v>192</v>
      </c>
      <c r="G431" s="7" t="s">
        <v>192</v>
      </c>
    </row>
    <row r="432" spans="1:7" ht="39.75" customHeight="1">
      <c r="A432" s="6">
        <v>405220</v>
      </c>
      <c r="B432" s="8">
        <v>43924.447962962964</v>
      </c>
      <c r="C432" s="5" t="s">
        <v>105</v>
      </c>
      <c r="D432" s="17" t="s">
        <v>158</v>
      </c>
      <c r="E432" s="7" t="s">
        <v>194</v>
      </c>
      <c r="F432" s="7" t="s">
        <v>192</v>
      </c>
      <c r="G432" s="7" t="s">
        <v>192</v>
      </c>
    </row>
    <row r="433" spans="1:7" ht="39.75" customHeight="1">
      <c r="A433" s="6">
        <v>405320</v>
      </c>
      <c r="B433" s="8">
        <v>43924.447962962964</v>
      </c>
      <c r="C433" s="5" t="s">
        <v>106</v>
      </c>
      <c r="D433" s="17" t="s">
        <v>158</v>
      </c>
      <c r="E433" s="7" t="s">
        <v>194</v>
      </c>
      <c r="F433" s="7" t="s">
        <v>192</v>
      </c>
      <c r="G433" s="7" t="s">
        <v>192</v>
      </c>
    </row>
    <row r="434" spans="1:7" ht="39.75" customHeight="1">
      <c r="A434" s="6">
        <v>397120</v>
      </c>
      <c r="B434" s="8">
        <v>43923.79623842592</v>
      </c>
      <c r="C434" s="5" t="s">
        <v>107</v>
      </c>
      <c r="D434" s="17" t="s">
        <v>159</v>
      </c>
      <c r="E434" s="7" t="s">
        <v>194</v>
      </c>
      <c r="F434" s="7" t="s">
        <v>192</v>
      </c>
      <c r="G434" s="7" t="s">
        <v>192</v>
      </c>
    </row>
    <row r="435" spans="1:7" ht="39.75" customHeight="1">
      <c r="A435" s="6">
        <v>404920</v>
      </c>
      <c r="B435" s="8">
        <v>43924.447962962964</v>
      </c>
      <c r="C435" s="5" t="s">
        <v>107</v>
      </c>
      <c r="D435" s="17" t="s">
        <v>158</v>
      </c>
      <c r="E435" s="7" t="s">
        <v>194</v>
      </c>
      <c r="F435" s="7" t="s">
        <v>192</v>
      </c>
      <c r="G435" s="7" t="s">
        <v>192</v>
      </c>
    </row>
    <row r="436" spans="1:7" ht="39.75" customHeight="1">
      <c r="A436" s="6">
        <v>368920</v>
      </c>
      <c r="B436" s="8">
        <v>43920.6147337963</v>
      </c>
      <c r="C436" s="5" t="s">
        <v>108</v>
      </c>
      <c r="D436" s="17" t="s">
        <v>157</v>
      </c>
      <c r="E436" s="6" t="s">
        <v>5</v>
      </c>
      <c r="F436" s="7" t="s">
        <v>192</v>
      </c>
      <c r="G436" s="7" t="s">
        <v>192</v>
      </c>
    </row>
    <row r="437" spans="1:7" ht="39.75" customHeight="1">
      <c r="A437" s="6">
        <v>397320</v>
      </c>
      <c r="B437" s="8">
        <v>43923.79625</v>
      </c>
      <c r="C437" s="5" t="s">
        <v>108</v>
      </c>
      <c r="D437" s="17" t="s">
        <v>159</v>
      </c>
      <c r="E437" s="7" t="s">
        <v>194</v>
      </c>
      <c r="F437" s="7" t="s">
        <v>192</v>
      </c>
      <c r="G437" s="7" t="s">
        <v>192</v>
      </c>
    </row>
    <row r="438" spans="1:7" ht="39.75" customHeight="1">
      <c r="A438" s="6">
        <v>400520</v>
      </c>
      <c r="B438" s="8">
        <v>43924.35770833334</v>
      </c>
      <c r="C438" s="5" t="s">
        <v>108</v>
      </c>
      <c r="D438" s="17" t="s">
        <v>160</v>
      </c>
      <c r="E438" s="7" t="s">
        <v>194</v>
      </c>
      <c r="F438" s="7" t="s">
        <v>192</v>
      </c>
      <c r="G438" s="7" t="s">
        <v>192</v>
      </c>
    </row>
    <row r="439" spans="1:7" ht="39.75" customHeight="1">
      <c r="A439" s="6">
        <v>405020</v>
      </c>
      <c r="B439" s="8">
        <v>43924.447962962964</v>
      </c>
      <c r="C439" s="5" t="s">
        <v>108</v>
      </c>
      <c r="D439" s="17" t="s">
        <v>158</v>
      </c>
      <c r="E439" s="7" t="s">
        <v>194</v>
      </c>
      <c r="F439" s="7" t="s">
        <v>192</v>
      </c>
      <c r="G439" s="7" t="s">
        <v>192</v>
      </c>
    </row>
    <row r="440" spans="1:7" ht="39.75" customHeight="1">
      <c r="A440" s="6">
        <v>405120</v>
      </c>
      <c r="B440" s="8">
        <v>43924.447962962964</v>
      </c>
      <c r="C440" s="5" t="s">
        <v>109</v>
      </c>
      <c r="D440" s="17" t="s">
        <v>158</v>
      </c>
      <c r="E440" s="7" t="s">
        <v>194</v>
      </c>
      <c r="F440" s="7" t="s">
        <v>192</v>
      </c>
      <c r="G440" s="7" t="s">
        <v>192</v>
      </c>
    </row>
    <row r="441" spans="1:7" ht="39.75" customHeight="1">
      <c r="A441" s="6">
        <v>404820</v>
      </c>
      <c r="B441" s="8">
        <v>43924.43753472222</v>
      </c>
      <c r="C441" s="5" t="s">
        <v>110</v>
      </c>
      <c r="D441" s="17" t="s">
        <v>166</v>
      </c>
      <c r="E441" s="7" t="s">
        <v>194</v>
      </c>
      <c r="F441" s="7" t="s">
        <v>192</v>
      </c>
      <c r="G441" s="7" t="s">
        <v>192</v>
      </c>
    </row>
    <row r="442" spans="1:7" ht="39.75" customHeight="1">
      <c r="A442" s="6">
        <v>404620</v>
      </c>
      <c r="B442" s="8">
        <v>43924.43734953704</v>
      </c>
      <c r="C442" s="5" t="s">
        <v>111</v>
      </c>
      <c r="D442" s="17" t="s">
        <v>166</v>
      </c>
      <c r="E442" s="7" t="s">
        <v>194</v>
      </c>
      <c r="F442" s="7" t="s">
        <v>192</v>
      </c>
      <c r="G442" s="7" t="s">
        <v>192</v>
      </c>
    </row>
    <row r="443" spans="1:7" ht="39.75" customHeight="1">
      <c r="A443" s="6">
        <v>400620</v>
      </c>
      <c r="B443" s="8">
        <v>43924.35778935185</v>
      </c>
      <c r="C443" s="5" t="s">
        <v>112</v>
      </c>
      <c r="D443" s="17" t="s">
        <v>160</v>
      </c>
      <c r="E443" s="7" t="s">
        <v>194</v>
      </c>
      <c r="F443" s="7" t="s">
        <v>192</v>
      </c>
      <c r="G443" s="7" t="s">
        <v>192</v>
      </c>
    </row>
    <row r="444" spans="1:7" ht="39.75" customHeight="1">
      <c r="A444" s="6">
        <v>401520</v>
      </c>
      <c r="B444" s="8">
        <v>43924.41515046296</v>
      </c>
      <c r="C444" s="5" t="s">
        <v>112</v>
      </c>
      <c r="D444" s="17" t="s">
        <v>161</v>
      </c>
      <c r="E444" s="7" t="s">
        <v>194</v>
      </c>
      <c r="F444" s="7" t="s">
        <v>192</v>
      </c>
      <c r="G444" s="7" t="s">
        <v>192</v>
      </c>
    </row>
    <row r="445" spans="1:7" ht="39.75" customHeight="1">
      <c r="A445" s="6">
        <v>404720</v>
      </c>
      <c r="B445" s="8">
        <v>43924.43734953704</v>
      </c>
      <c r="C445" s="5" t="s">
        <v>112</v>
      </c>
      <c r="D445" s="17" t="s">
        <v>166</v>
      </c>
      <c r="E445" s="7" t="s">
        <v>194</v>
      </c>
      <c r="F445" s="7" t="s">
        <v>192</v>
      </c>
      <c r="G445" s="7" t="s">
        <v>192</v>
      </c>
    </row>
    <row r="446" spans="1:7" ht="39.75" customHeight="1">
      <c r="A446" s="6">
        <v>419820</v>
      </c>
      <c r="B446" s="8">
        <v>43929.678761574076</v>
      </c>
      <c r="C446" s="5" t="s">
        <v>112</v>
      </c>
      <c r="D446" s="17" t="s">
        <v>167</v>
      </c>
      <c r="E446" s="7" t="s">
        <v>194</v>
      </c>
      <c r="F446" s="7" t="s">
        <v>192</v>
      </c>
      <c r="G446" s="7" t="s">
        <v>192</v>
      </c>
    </row>
    <row r="447" spans="1:7" ht="39.75" customHeight="1">
      <c r="A447" s="6">
        <v>427820</v>
      </c>
      <c r="B447" s="8">
        <v>43932.03355324074</v>
      </c>
      <c r="C447" s="5" t="s">
        <v>112</v>
      </c>
      <c r="D447" s="17" t="s">
        <v>168</v>
      </c>
      <c r="E447" s="7" t="s">
        <v>194</v>
      </c>
      <c r="F447" s="7" t="s">
        <v>192</v>
      </c>
      <c r="G447" s="7" t="s">
        <v>192</v>
      </c>
    </row>
    <row r="448" spans="1:7" ht="39.75" customHeight="1">
      <c r="A448" s="6">
        <v>427920</v>
      </c>
      <c r="B448" s="8">
        <v>43932.037303240744</v>
      </c>
      <c r="C448" s="5" t="s">
        <v>112</v>
      </c>
      <c r="D448" s="17" t="s">
        <v>168</v>
      </c>
      <c r="E448" s="7" t="s">
        <v>194</v>
      </c>
      <c r="F448" s="7" t="s">
        <v>192</v>
      </c>
      <c r="G448" s="7" t="s">
        <v>192</v>
      </c>
    </row>
    <row r="449" spans="1:7" ht="39.75" customHeight="1">
      <c r="A449" s="6">
        <v>366120</v>
      </c>
      <c r="B449" s="8">
        <v>43920.407997685186</v>
      </c>
      <c r="C449" s="5" t="s">
        <v>113</v>
      </c>
      <c r="D449" s="17" t="s">
        <v>157</v>
      </c>
      <c r="E449" s="7" t="s">
        <v>194</v>
      </c>
      <c r="F449" s="7" t="s">
        <v>192</v>
      </c>
      <c r="G449" s="7" t="s">
        <v>192</v>
      </c>
    </row>
    <row r="450" spans="1:7" ht="39.75" customHeight="1">
      <c r="A450" s="6">
        <v>400720</v>
      </c>
      <c r="B450" s="8">
        <v>43924.35787037037</v>
      </c>
      <c r="C450" s="5" t="s">
        <v>113</v>
      </c>
      <c r="D450" s="17" t="s">
        <v>160</v>
      </c>
      <c r="E450" s="7" t="s">
        <v>194</v>
      </c>
      <c r="F450" s="7" t="s">
        <v>192</v>
      </c>
      <c r="G450" s="7" t="s">
        <v>192</v>
      </c>
    </row>
    <row r="451" spans="1:7" ht="39.75" customHeight="1">
      <c r="A451" s="6">
        <v>404520</v>
      </c>
      <c r="B451" s="8">
        <v>43924.437256944446</v>
      </c>
      <c r="C451" s="5" t="s">
        <v>113</v>
      </c>
      <c r="D451" s="17" t="s">
        <v>166</v>
      </c>
      <c r="E451" s="7" t="s">
        <v>194</v>
      </c>
      <c r="F451" s="7" t="s">
        <v>192</v>
      </c>
      <c r="G451" s="7" t="s">
        <v>192</v>
      </c>
    </row>
    <row r="452" spans="1:7" ht="39.75" customHeight="1">
      <c r="A452" s="6">
        <v>369320</v>
      </c>
      <c r="B452" s="8">
        <v>43920.61474537037</v>
      </c>
      <c r="C452" s="5" t="s">
        <v>114</v>
      </c>
      <c r="D452" s="17" t="s">
        <v>157</v>
      </c>
      <c r="E452" s="7" t="s">
        <v>194</v>
      </c>
      <c r="F452" s="7" t="s">
        <v>192</v>
      </c>
      <c r="G452" s="7" t="s">
        <v>192</v>
      </c>
    </row>
    <row r="453" spans="1:7" ht="39.75" customHeight="1">
      <c r="A453" s="6">
        <v>400820</v>
      </c>
      <c r="B453" s="8">
        <v>43924.35795138889</v>
      </c>
      <c r="C453" s="5" t="s">
        <v>114</v>
      </c>
      <c r="D453" s="17" t="s">
        <v>160</v>
      </c>
      <c r="E453" s="7" t="s">
        <v>194</v>
      </c>
      <c r="F453" s="7" t="s">
        <v>192</v>
      </c>
      <c r="G453" s="7" t="s">
        <v>192</v>
      </c>
    </row>
    <row r="454" spans="1:7" ht="39.75" customHeight="1">
      <c r="A454" s="6">
        <v>404420</v>
      </c>
      <c r="B454" s="8">
        <v>43924.43716435185</v>
      </c>
      <c r="C454" s="5" t="s">
        <v>114</v>
      </c>
      <c r="D454" s="17" t="s">
        <v>166</v>
      </c>
      <c r="E454" s="7" t="s">
        <v>194</v>
      </c>
      <c r="F454" s="7" t="s">
        <v>192</v>
      </c>
      <c r="G454" s="7" t="s">
        <v>192</v>
      </c>
    </row>
    <row r="455" spans="1:7" ht="39.75" customHeight="1">
      <c r="A455" s="6">
        <v>479320</v>
      </c>
      <c r="B455" s="8">
        <v>43950.61048611111</v>
      </c>
      <c r="C455" s="5" t="s">
        <v>114</v>
      </c>
      <c r="D455" s="17" t="s">
        <v>209</v>
      </c>
      <c r="E455" s="7" t="s">
        <v>194</v>
      </c>
      <c r="F455" s="7" t="s">
        <v>192</v>
      </c>
      <c r="G455" s="7" t="s">
        <v>192</v>
      </c>
    </row>
    <row r="456" spans="1:7" ht="39.75" customHeight="1">
      <c r="A456" s="6">
        <v>369520</v>
      </c>
      <c r="B456" s="8">
        <v>43920.61517361111</v>
      </c>
      <c r="C456" s="5" t="s">
        <v>115</v>
      </c>
      <c r="D456" s="17" t="s">
        <v>157</v>
      </c>
      <c r="E456" s="7" t="s">
        <v>194</v>
      </c>
      <c r="F456" s="7" t="s">
        <v>192</v>
      </c>
      <c r="G456" s="7" t="s">
        <v>192</v>
      </c>
    </row>
    <row r="457" spans="1:7" ht="39.75" customHeight="1">
      <c r="A457" s="6">
        <v>397820</v>
      </c>
      <c r="B457" s="8">
        <v>43923.79686342592</v>
      </c>
      <c r="C457" s="5" t="s">
        <v>115</v>
      </c>
      <c r="D457" s="17" t="s">
        <v>159</v>
      </c>
      <c r="E457" s="7" t="s">
        <v>194</v>
      </c>
      <c r="F457" s="7" t="s">
        <v>192</v>
      </c>
      <c r="G457" s="7" t="s">
        <v>192</v>
      </c>
    </row>
    <row r="458" spans="1:7" ht="39.75" customHeight="1">
      <c r="A458" s="6">
        <v>400920</v>
      </c>
      <c r="B458" s="8">
        <v>43924.35804398148</v>
      </c>
      <c r="C458" s="5" t="s">
        <v>115</v>
      </c>
      <c r="D458" s="17" t="s">
        <v>160</v>
      </c>
      <c r="E458" s="7" t="s">
        <v>194</v>
      </c>
      <c r="F458" s="7" t="s">
        <v>192</v>
      </c>
      <c r="G458" s="7" t="s">
        <v>192</v>
      </c>
    </row>
    <row r="459" spans="1:7" ht="39.75" customHeight="1">
      <c r="A459" s="6">
        <v>404320</v>
      </c>
      <c r="B459" s="8">
        <v>43924.43708333333</v>
      </c>
      <c r="C459" s="5" t="s">
        <v>115</v>
      </c>
      <c r="D459" s="17" t="s">
        <v>166</v>
      </c>
      <c r="E459" s="7" t="s">
        <v>194</v>
      </c>
      <c r="F459" s="7" t="s">
        <v>192</v>
      </c>
      <c r="G459" s="7" t="s">
        <v>192</v>
      </c>
    </row>
    <row r="460" spans="1:7" ht="39.75" customHeight="1">
      <c r="A460" s="6">
        <v>479220</v>
      </c>
      <c r="B460" s="8">
        <v>43950.61048611111</v>
      </c>
      <c r="C460" s="5" t="s">
        <v>115</v>
      </c>
      <c r="D460" s="17" t="s">
        <v>209</v>
      </c>
      <c r="E460" s="7" t="s">
        <v>194</v>
      </c>
      <c r="F460" s="7" t="s">
        <v>192</v>
      </c>
      <c r="G460" s="7" t="s">
        <v>192</v>
      </c>
    </row>
    <row r="461" spans="1:7" ht="39.75" customHeight="1">
      <c r="A461" s="6">
        <v>482620</v>
      </c>
      <c r="B461" s="8">
        <v>43951.578125</v>
      </c>
      <c r="C461" s="5" t="s">
        <v>115</v>
      </c>
      <c r="D461" s="17" t="s">
        <v>234</v>
      </c>
      <c r="E461" s="7" t="s">
        <v>194</v>
      </c>
      <c r="F461" s="7" t="s">
        <v>192</v>
      </c>
      <c r="G461" s="7" t="s">
        <v>192</v>
      </c>
    </row>
    <row r="462" spans="1:7" ht="39.75" customHeight="1">
      <c r="A462" s="6">
        <v>401020</v>
      </c>
      <c r="B462" s="8">
        <v>43924.35811342593</v>
      </c>
      <c r="C462" s="5" t="s">
        <v>116</v>
      </c>
      <c r="D462" s="17" t="s">
        <v>160</v>
      </c>
      <c r="E462" s="7" t="s">
        <v>194</v>
      </c>
      <c r="F462" s="7" t="s">
        <v>192</v>
      </c>
      <c r="G462" s="7" t="s">
        <v>192</v>
      </c>
    </row>
    <row r="463" spans="1:7" ht="39.75" customHeight="1">
      <c r="A463" s="6">
        <v>404220</v>
      </c>
      <c r="B463" s="8">
        <v>43924.43699074074</v>
      </c>
      <c r="C463" s="5" t="s">
        <v>116</v>
      </c>
      <c r="D463" s="17" t="s">
        <v>166</v>
      </c>
      <c r="E463" s="7" t="s">
        <v>194</v>
      </c>
      <c r="F463" s="7" t="s">
        <v>192</v>
      </c>
      <c r="G463" s="7" t="s">
        <v>192</v>
      </c>
    </row>
    <row r="464" spans="1:7" ht="39.75" customHeight="1">
      <c r="A464" s="6">
        <v>429320</v>
      </c>
      <c r="B464" s="8">
        <v>43934.63983796296</v>
      </c>
      <c r="C464" s="5" t="s">
        <v>116</v>
      </c>
      <c r="D464" s="17" t="s">
        <v>169</v>
      </c>
      <c r="E464" s="7" t="s">
        <v>194</v>
      </c>
      <c r="F464" s="7" t="s">
        <v>192</v>
      </c>
      <c r="G464" s="7" t="s">
        <v>192</v>
      </c>
    </row>
    <row r="465" spans="1:7" ht="39.75" customHeight="1">
      <c r="A465" s="6">
        <v>429420</v>
      </c>
      <c r="B465" s="8">
        <v>43934.64240740741</v>
      </c>
      <c r="C465" s="5" t="s">
        <v>116</v>
      </c>
      <c r="D465" s="17" t="s">
        <v>170</v>
      </c>
      <c r="E465" s="7" t="s">
        <v>194</v>
      </c>
      <c r="F465" s="7" t="s">
        <v>192</v>
      </c>
      <c r="G465" s="7" t="s">
        <v>192</v>
      </c>
    </row>
    <row r="466" spans="1:7" ht="39.75" customHeight="1">
      <c r="A466" s="6">
        <v>429520</v>
      </c>
      <c r="B466" s="8">
        <v>43934.69364583334</v>
      </c>
      <c r="C466" s="5" t="s">
        <v>116</v>
      </c>
      <c r="D466" s="17" t="s">
        <v>171</v>
      </c>
      <c r="E466" s="7" t="s">
        <v>194</v>
      </c>
      <c r="F466" s="7" t="s">
        <v>192</v>
      </c>
      <c r="G466" s="7" t="s">
        <v>192</v>
      </c>
    </row>
    <row r="467" spans="1:7" ht="39.75" customHeight="1">
      <c r="A467" s="6">
        <v>449620</v>
      </c>
      <c r="B467" s="8">
        <v>43938.84380787037</v>
      </c>
      <c r="C467" s="5" t="s">
        <v>116</v>
      </c>
      <c r="D467" s="17" t="s">
        <v>172</v>
      </c>
      <c r="E467" s="7" t="s">
        <v>194</v>
      </c>
      <c r="F467" s="7" t="s">
        <v>192</v>
      </c>
      <c r="G467" s="7" t="s">
        <v>192</v>
      </c>
    </row>
    <row r="468" spans="1:7" ht="39.75" customHeight="1">
      <c r="A468" s="6">
        <v>479420</v>
      </c>
      <c r="B468" s="8">
        <v>43950.610659722224</v>
      </c>
      <c r="C468" s="5" t="s">
        <v>116</v>
      </c>
      <c r="D468" s="17" t="s">
        <v>209</v>
      </c>
      <c r="E468" s="7" t="s">
        <v>194</v>
      </c>
      <c r="F468" s="7" t="s">
        <v>192</v>
      </c>
      <c r="G468" s="7" t="s">
        <v>192</v>
      </c>
    </row>
    <row r="469" spans="1:7" ht="39.75" customHeight="1">
      <c r="A469" s="6">
        <v>369820</v>
      </c>
      <c r="B469" s="8">
        <v>43920.615439814814</v>
      </c>
      <c r="C469" s="5" t="s">
        <v>117</v>
      </c>
      <c r="D469" s="17" t="s">
        <v>157</v>
      </c>
      <c r="E469" s="7" t="s">
        <v>194</v>
      </c>
      <c r="F469" s="7" t="s">
        <v>192</v>
      </c>
      <c r="G469" s="7" t="s">
        <v>192</v>
      </c>
    </row>
    <row r="470" spans="1:7" ht="39.75" customHeight="1">
      <c r="A470" s="6">
        <v>404120</v>
      </c>
      <c r="B470" s="8">
        <v>43924.436898148146</v>
      </c>
      <c r="C470" s="5" t="s">
        <v>117</v>
      </c>
      <c r="D470" s="17" t="s">
        <v>166</v>
      </c>
      <c r="E470" s="7" t="s">
        <v>194</v>
      </c>
      <c r="F470" s="7" t="s">
        <v>192</v>
      </c>
      <c r="G470" s="7" t="s">
        <v>192</v>
      </c>
    </row>
    <row r="471" spans="1:7" ht="39.75" customHeight="1">
      <c r="A471" s="6">
        <v>479120</v>
      </c>
      <c r="B471" s="8">
        <v>43950.6103125</v>
      </c>
      <c r="C471" s="5" t="s">
        <v>117</v>
      </c>
      <c r="D471" s="17" t="s">
        <v>209</v>
      </c>
      <c r="E471" s="7" t="s">
        <v>194</v>
      </c>
      <c r="F471" s="7" t="s">
        <v>192</v>
      </c>
      <c r="G471" s="7" t="s">
        <v>192</v>
      </c>
    </row>
    <row r="472" spans="1:7" ht="39.75" customHeight="1">
      <c r="A472" s="6">
        <v>369620</v>
      </c>
      <c r="B472" s="8">
        <v>43920.615266203706</v>
      </c>
      <c r="C472" s="5" t="s">
        <v>118</v>
      </c>
      <c r="D472" s="17" t="s">
        <v>157</v>
      </c>
      <c r="E472" s="6" t="s">
        <v>5</v>
      </c>
      <c r="F472" s="7" t="s">
        <v>192</v>
      </c>
      <c r="G472" s="7" t="s">
        <v>192</v>
      </c>
    </row>
    <row r="473" spans="1:7" ht="39.75" customHeight="1">
      <c r="A473" s="6">
        <v>404020</v>
      </c>
      <c r="B473" s="8">
        <v>43924.43681712963</v>
      </c>
      <c r="C473" s="5" t="s">
        <v>118</v>
      </c>
      <c r="D473" s="17" t="s">
        <v>166</v>
      </c>
      <c r="E473" s="7" t="s">
        <v>194</v>
      </c>
      <c r="F473" s="7" t="s">
        <v>192</v>
      </c>
      <c r="G473" s="7" t="s">
        <v>192</v>
      </c>
    </row>
    <row r="474" spans="1:7" ht="39.75" customHeight="1">
      <c r="A474" s="6">
        <v>366520</v>
      </c>
      <c r="B474" s="8">
        <v>43920.408368055556</v>
      </c>
      <c r="C474" s="5" t="s">
        <v>119</v>
      </c>
      <c r="D474" s="17" t="s">
        <v>157</v>
      </c>
      <c r="E474" s="7" t="s">
        <v>194</v>
      </c>
      <c r="F474" s="7" t="s">
        <v>192</v>
      </c>
      <c r="G474" s="7" t="s">
        <v>192</v>
      </c>
    </row>
    <row r="475" spans="1:7" ht="39.75" customHeight="1">
      <c r="A475" s="6">
        <v>388320</v>
      </c>
      <c r="B475" s="8">
        <v>43922.46760416667</v>
      </c>
      <c r="C475" s="5" t="s">
        <v>119</v>
      </c>
      <c r="D475" s="17" t="s">
        <v>173</v>
      </c>
      <c r="E475" s="7" t="s">
        <v>194</v>
      </c>
      <c r="F475" s="7" t="s">
        <v>192</v>
      </c>
      <c r="G475" s="7" t="s">
        <v>192</v>
      </c>
    </row>
    <row r="476" spans="1:7" ht="39.75" customHeight="1">
      <c r="A476" s="6">
        <v>403920</v>
      </c>
      <c r="B476" s="8">
        <v>43924.43672453704</v>
      </c>
      <c r="C476" s="5" t="s">
        <v>119</v>
      </c>
      <c r="D476" s="17" t="s">
        <v>166</v>
      </c>
      <c r="E476" s="7" t="s">
        <v>194</v>
      </c>
      <c r="F476" s="7" t="s">
        <v>192</v>
      </c>
      <c r="G476" s="7" t="s">
        <v>192</v>
      </c>
    </row>
    <row r="477" spans="1:7" ht="39.75" customHeight="1">
      <c r="A477" s="6">
        <v>479520</v>
      </c>
      <c r="B477" s="8">
        <v>43950.61075231482</v>
      </c>
      <c r="C477" s="5" t="s">
        <v>119</v>
      </c>
      <c r="D477" s="17" t="s">
        <v>209</v>
      </c>
      <c r="E477" s="7" t="s">
        <v>194</v>
      </c>
      <c r="F477" s="7" t="s">
        <v>192</v>
      </c>
      <c r="G477" s="7" t="s">
        <v>192</v>
      </c>
    </row>
    <row r="478" spans="1:7" ht="39.75" customHeight="1">
      <c r="A478" s="6">
        <v>403820</v>
      </c>
      <c r="B478" s="8">
        <v>43924.436631944445</v>
      </c>
      <c r="C478" s="5" t="s">
        <v>120</v>
      </c>
      <c r="D478" s="17" t="s">
        <v>166</v>
      </c>
      <c r="E478" s="7" t="s">
        <v>194</v>
      </c>
      <c r="F478" s="7" t="s">
        <v>192</v>
      </c>
      <c r="G478" s="7" t="s">
        <v>192</v>
      </c>
    </row>
    <row r="479" spans="1:7" ht="39.75" customHeight="1">
      <c r="A479" s="6">
        <v>403720</v>
      </c>
      <c r="B479" s="8">
        <v>43924.43655092592</v>
      </c>
      <c r="C479" s="5" t="s">
        <v>121</v>
      </c>
      <c r="D479" s="17" t="s">
        <v>166</v>
      </c>
      <c r="E479" s="7" t="s">
        <v>194</v>
      </c>
      <c r="F479" s="7" t="s">
        <v>192</v>
      </c>
      <c r="G479" s="7" t="s">
        <v>192</v>
      </c>
    </row>
    <row r="480" spans="1:7" ht="39.75" customHeight="1">
      <c r="A480" s="6">
        <v>479620</v>
      </c>
      <c r="B480" s="8">
        <v>43950.61075231482</v>
      </c>
      <c r="C480" s="5" t="s">
        <v>121</v>
      </c>
      <c r="D480" s="17" t="s">
        <v>209</v>
      </c>
      <c r="E480" s="7" t="s">
        <v>194</v>
      </c>
      <c r="F480" s="7" t="s">
        <v>192</v>
      </c>
      <c r="G480" s="7" t="s">
        <v>192</v>
      </c>
    </row>
    <row r="481" spans="1:7" ht="39.75" customHeight="1">
      <c r="A481" s="6">
        <v>369420</v>
      </c>
      <c r="B481" s="8">
        <v>43920.61508101852</v>
      </c>
      <c r="C481" s="5" t="s">
        <v>122</v>
      </c>
      <c r="D481" s="17" t="s">
        <v>157</v>
      </c>
      <c r="E481" s="7" t="s">
        <v>194</v>
      </c>
      <c r="F481" s="7" t="s">
        <v>192</v>
      </c>
      <c r="G481" s="7" t="s">
        <v>192</v>
      </c>
    </row>
    <row r="482" spans="1:7" ht="39.75" customHeight="1">
      <c r="A482" s="6">
        <v>397720</v>
      </c>
      <c r="B482" s="8">
        <v>43923.796689814815</v>
      </c>
      <c r="C482" s="5" t="s">
        <v>122</v>
      </c>
      <c r="D482" s="17" t="s">
        <v>159</v>
      </c>
      <c r="E482" s="7" t="s">
        <v>194</v>
      </c>
      <c r="F482" s="7" t="s">
        <v>192</v>
      </c>
      <c r="G482" s="7" t="s">
        <v>192</v>
      </c>
    </row>
    <row r="483" spans="1:7" ht="39.75" customHeight="1">
      <c r="A483" s="6">
        <v>403620</v>
      </c>
      <c r="B483" s="8">
        <v>43924.436377314814</v>
      </c>
      <c r="C483" s="5" t="s">
        <v>122</v>
      </c>
      <c r="D483" s="17" t="s">
        <v>166</v>
      </c>
      <c r="E483" s="7" t="s">
        <v>194</v>
      </c>
      <c r="F483" s="7" t="s">
        <v>192</v>
      </c>
      <c r="G483" s="7" t="s">
        <v>192</v>
      </c>
    </row>
    <row r="484" spans="1:7" ht="39.75" customHeight="1">
      <c r="A484" s="6">
        <v>429120</v>
      </c>
      <c r="B484" s="8">
        <v>43934.61369212963</v>
      </c>
      <c r="C484" s="5" t="s">
        <v>122</v>
      </c>
      <c r="D484" s="17" t="s">
        <v>174</v>
      </c>
      <c r="E484" s="7" t="s">
        <v>194</v>
      </c>
      <c r="F484" s="7" t="s">
        <v>192</v>
      </c>
      <c r="G484" s="7" t="s">
        <v>192</v>
      </c>
    </row>
    <row r="485" spans="1:7" ht="39.75" customHeight="1">
      <c r="A485" s="6">
        <v>429220</v>
      </c>
      <c r="B485" s="8">
        <v>43934.61688657408</v>
      </c>
      <c r="C485" s="5" t="s">
        <v>122</v>
      </c>
      <c r="D485" s="17" t="s">
        <v>175</v>
      </c>
      <c r="E485" s="7" t="s">
        <v>194</v>
      </c>
      <c r="F485" s="7" t="s">
        <v>192</v>
      </c>
      <c r="G485" s="7" t="s">
        <v>192</v>
      </c>
    </row>
    <row r="486" spans="1:7" ht="39.75" customHeight="1">
      <c r="A486" s="6">
        <v>480120</v>
      </c>
      <c r="B486" s="8">
        <v>43950.61127314815</v>
      </c>
      <c r="C486" s="5" t="s">
        <v>122</v>
      </c>
      <c r="D486" s="17" t="s">
        <v>209</v>
      </c>
      <c r="E486" s="7" t="s">
        <v>194</v>
      </c>
      <c r="F486" s="7" t="s">
        <v>192</v>
      </c>
      <c r="G486" s="7" t="s">
        <v>192</v>
      </c>
    </row>
    <row r="487" spans="1:7" ht="39.75" customHeight="1">
      <c r="A487" s="6">
        <v>366620</v>
      </c>
      <c r="B487" s="8">
        <v>43920.40844907407</v>
      </c>
      <c r="C487" s="5" t="s">
        <v>123</v>
      </c>
      <c r="D487" s="17" t="s">
        <v>157</v>
      </c>
      <c r="E487" s="6" t="s">
        <v>5</v>
      </c>
      <c r="F487" s="7" t="s">
        <v>192</v>
      </c>
      <c r="G487" s="7" t="s">
        <v>192</v>
      </c>
    </row>
    <row r="488" spans="1:7" ht="39.75" customHeight="1">
      <c r="A488" s="6">
        <v>388220</v>
      </c>
      <c r="B488" s="8">
        <v>43922.46760416667</v>
      </c>
      <c r="C488" s="5" t="s">
        <v>123</v>
      </c>
      <c r="D488" s="17" t="s">
        <v>173</v>
      </c>
      <c r="E488" s="6" t="s">
        <v>5</v>
      </c>
      <c r="F488" s="7" t="s">
        <v>192</v>
      </c>
      <c r="G488" s="7" t="s">
        <v>192</v>
      </c>
    </row>
    <row r="489" spans="1:7" ht="39.75" customHeight="1">
      <c r="A489" s="6">
        <v>388520</v>
      </c>
      <c r="B489" s="8">
        <v>43922.47693287037</v>
      </c>
      <c r="C489" s="5" t="s">
        <v>123</v>
      </c>
      <c r="D489" s="17" t="s">
        <v>164</v>
      </c>
      <c r="E489" s="6" t="s">
        <v>5</v>
      </c>
      <c r="F489" s="7" t="s">
        <v>192</v>
      </c>
      <c r="G489" s="7" t="s">
        <v>192</v>
      </c>
    </row>
    <row r="490" spans="1:7" ht="39.75" customHeight="1">
      <c r="A490" s="6">
        <v>403520</v>
      </c>
      <c r="B490" s="8">
        <v>43924.43612268518</v>
      </c>
      <c r="C490" s="5" t="s">
        <v>123</v>
      </c>
      <c r="D490" s="17" t="s">
        <v>166</v>
      </c>
      <c r="E490" s="6" t="s">
        <v>5</v>
      </c>
      <c r="F490" s="7" t="s">
        <v>192</v>
      </c>
      <c r="G490" s="7" t="s">
        <v>192</v>
      </c>
    </row>
    <row r="491" spans="1:7" ht="39.75" customHeight="1">
      <c r="A491" s="6">
        <v>480020</v>
      </c>
      <c r="B491" s="8">
        <v>43950.611180555556</v>
      </c>
      <c r="C491" s="5" t="s">
        <v>123</v>
      </c>
      <c r="D491" s="17" t="s">
        <v>209</v>
      </c>
      <c r="E491" s="6" t="s">
        <v>5</v>
      </c>
      <c r="F491" s="7" t="s">
        <v>192</v>
      </c>
      <c r="G491" s="7" t="s">
        <v>192</v>
      </c>
    </row>
    <row r="492" spans="1:7" ht="39.75" customHeight="1">
      <c r="A492" s="6">
        <v>366320</v>
      </c>
      <c r="B492" s="8">
        <v>43920.407997685186</v>
      </c>
      <c r="C492" s="5" t="s">
        <v>124</v>
      </c>
      <c r="D492" s="17" t="s">
        <v>157</v>
      </c>
      <c r="E492" s="6" t="s">
        <v>5</v>
      </c>
      <c r="F492" s="7" t="s">
        <v>192</v>
      </c>
      <c r="G492" s="7" t="s">
        <v>192</v>
      </c>
    </row>
    <row r="493" spans="1:7" ht="39.75" customHeight="1">
      <c r="A493" s="6">
        <v>388420</v>
      </c>
      <c r="B493" s="8">
        <v>43922.46760416667</v>
      </c>
      <c r="C493" s="5" t="s">
        <v>124</v>
      </c>
      <c r="D493" s="17" t="s">
        <v>173</v>
      </c>
      <c r="E493" s="7" t="s">
        <v>194</v>
      </c>
      <c r="F493" s="7" t="s">
        <v>192</v>
      </c>
      <c r="G493" s="7" t="s">
        <v>192</v>
      </c>
    </row>
    <row r="494" spans="1:7" ht="39.75" customHeight="1">
      <c r="A494" s="6">
        <v>397520</v>
      </c>
      <c r="B494" s="8">
        <v>43923.7966087963</v>
      </c>
      <c r="C494" s="5" t="s">
        <v>124</v>
      </c>
      <c r="D494" s="17" t="s">
        <v>159</v>
      </c>
      <c r="E494" s="7" t="s">
        <v>194</v>
      </c>
      <c r="F494" s="7" t="s">
        <v>192</v>
      </c>
      <c r="G494" s="7" t="s">
        <v>192</v>
      </c>
    </row>
    <row r="495" spans="1:7" ht="39.75" customHeight="1">
      <c r="A495" s="6">
        <v>403420</v>
      </c>
      <c r="B495" s="8">
        <v>43924.43612268518</v>
      </c>
      <c r="C495" s="5" t="s">
        <v>124</v>
      </c>
      <c r="D495" s="17" t="s">
        <v>166</v>
      </c>
      <c r="E495" s="7" t="s">
        <v>194</v>
      </c>
      <c r="F495" s="7" t="s">
        <v>192</v>
      </c>
      <c r="G495" s="7" t="s">
        <v>192</v>
      </c>
    </row>
    <row r="496" spans="1:7" ht="39.75" customHeight="1">
      <c r="A496" s="6">
        <v>418120</v>
      </c>
      <c r="B496" s="8">
        <v>43929.593043981484</v>
      </c>
      <c r="C496" s="5" t="s">
        <v>124</v>
      </c>
      <c r="D496" s="17" t="s">
        <v>143</v>
      </c>
      <c r="E496" s="7" t="s">
        <v>194</v>
      </c>
      <c r="F496" s="7" t="s">
        <v>192</v>
      </c>
      <c r="G496" s="7" t="s">
        <v>192</v>
      </c>
    </row>
    <row r="497" spans="1:7" ht="39.75" customHeight="1">
      <c r="A497" s="6">
        <v>418420</v>
      </c>
      <c r="B497" s="8">
        <v>43929.61063657407</v>
      </c>
      <c r="C497" s="5" t="s">
        <v>124</v>
      </c>
      <c r="D497" s="17" t="s">
        <v>154</v>
      </c>
      <c r="E497" s="7" t="s">
        <v>194</v>
      </c>
      <c r="F497" s="7" t="s">
        <v>192</v>
      </c>
      <c r="G497" s="7" t="s">
        <v>192</v>
      </c>
    </row>
    <row r="498" spans="1:7" ht="39.75" customHeight="1">
      <c r="A498" s="6">
        <v>420820</v>
      </c>
      <c r="B498" s="8">
        <v>43929.824479166666</v>
      </c>
      <c r="C498" s="5" t="s">
        <v>124</v>
      </c>
      <c r="D498" s="17" t="s">
        <v>144</v>
      </c>
      <c r="E498" s="7" t="s">
        <v>194</v>
      </c>
      <c r="F498" s="7" t="s">
        <v>192</v>
      </c>
      <c r="G498" s="7" t="s">
        <v>192</v>
      </c>
    </row>
    <row r="499" spans="1:7" ht="39.75" customHeight="1">
      <c r="A499" s="6">
        <v>422920</v>
      </c>
      <c r="B499" s="8">
        <v>43930.44305555556</v>
      </c>
      <c r="C499" s="5" t="s">
        <v>124</v>
      </c>
      <c r="D499" s="17" t="s">
        <v>176</v>
      </c>
      <c r="E499" s="7" t="s">
        <v>194</v>
      </c>
      <c r="F499" s="7" t="s">
        <v>192</v>
      </c>
      <c r="G499" s="7" t="s">
        <v>192</v>
      </c>
    </row>
    <row r="500" spans="1:7" ht="39.75" customHeight="1">
      <c r="A500" s="6">
        <v>423020</v>
      </c>
      <c r="B500" s="8">
        <v>43930.45726851852</v>
      </c>
      <c r="C500" s="5" t="s">
        <v>124</v>
      </c>
      <c r="D500" s="17" t="s">
        <v>177</v>
      </c>
      <c r="E500" s="7" t="s">
        <v>194</v>
      </c>
      <c r="F500" s="7" t="s">
        <v>192</v>
      </c>
      <c r="G500" s="7" t="s">
        <v>192</v>
      </c>
    </row>
    <row r="501" spans="1:7" ht="39.75" customHeight="1">
      <c r="A501" s="6">
        <v>428520</v>
      </c>
      <c r="B501" s="8">
        <v>43933.246041666665</v>
      </c>
      <c r="C501" s="5" t="s">
        <v>124</v>
      </c>
      <c r="D501" s="17" t="s">
        <v>178</v>
      </c>
      <c r="E501" s="7" t="s">
        <v>194</v>
      </c>
      <c r="F501" s="7" t="s">
        <v>192</v>
      </c>
      <c r="G501" s="7" t="s">
        <v>192</v>
      </c>
    </row>
    <row r="502" spans="1:7" ht="39.75" customHeight="1">
      <c r="A502" s="6">
        <v>479920</v>
      </c>
      <c r="B502" s="8">
        <v>43950.61109953704</v>
      </c>
      <c r="C502" s="5" t="s">
        <v>124</v>
      </c>
      <c r="D502" s="17" t="s">
        <v>209</v>
      </c>
      <c r="E502" s="7" t="s">
        <v>194</v>
      </c>
      <c r="F502" s="7" t="s">
        <v>192</v>
      </c>
      <c r="G502" s="7" t="s">
        <v>192</v>
      </c>
    </row>
    <row r="503" spans="1:7" ht="39.75" customHeight="1">
      <c r="A503" s="6">
        <v>497020</v>
      </c>
      <c r="B503" s="8">
        <v>43958.61920138889</v>
      </c>
      <c r="C503" s="5" t="s">
        <v>124</v>
      </c>
      <c r="D503" s="17" t="s">
        <v>242</v>
      </c>
      <c r="E503" s="7" t="s">
        <v>194</v>
      </c>
      <c r="F503" s="7" t="s">
        <v>192</v>
      </c>
      <c r="G503" s="7" t="s">
        <v>192</v>
      </c>
    </row>
    <row r="504" spans="1:7" ht="39.75" customHeight="1">
      <c r="A504" s="6">
        <v>536120</v>
      </c>
      <c r="B504" s="8">
        <v>43972.89203703704</v>
      </c>
      <c r="C504" s="5" t="s">
        <v>124</v>
      </c>
      <c r="D504" s="17" t="s">
        <v>252</v>
      </c>
      <c r="E504" s="7" t="s">
        <v>194</v>
      </c>
      <c r="F504" s="7" t="s">
        <v>192</v>
      </c>
      <c r="G504" s="7" t="s">
        <v>192</v>
      </c>
    </row>
    <row r="505" spans="1:7" ht="39.75" customHeight="1">
      <c r="A505" s="6">
        <v>403320</v>
      </c>
      <c r="B505" s="8">
        <v>43924.436111111114</v>
      </c>
      <c r="C505" s="5" t="s">
        <v>125</v>
      </c>
      <c r="D505" s="17" t="s">
        <v>166</v>
      </c>
      <c r="E505" s="7" t="s">
        <v>194</v>
      </c>
      <c r="F505" s="7" t="s">
        <v>192</v>
      </c>
      <c r="G505" s="7" t="s">
        <v>192</v>
      </c>
    </row>
    <row r="506" spans="1:7" ht="39.75" customHeight="1">
      <c r="A506" s="6">
        <v>479820</v>
      </c>
      <c r="B506" s="8">
        <v>43950.61101851852</v>
      </c>
      <c r="C506" s="5" t="s">
        <v>125</v>
      </c>
      <c r="D506" s="17" t="s">
        <v>209</v>
      </c>
      <c r="E506" s="7" t="s">
        <v>194</v>
      </c>
      <c r="F506" s="7" t="s">
        <v>192</v>
      </c>
      <c r="G506" s="7" t="s">
        <v>192</v>
      </c>
    </row>
    <row r="507" spans="1:7" ht="39.75" customHeight="1">
      <c r="A507" s="6">
        <v>366020</v>
      </c>
      <c r="B507" s="8">
        <v>43920.407997685186</v>
      </c>
      <c r="C507" s="5" t="s">
        <v>126</v>
      </c>
      <c r="D507" s="17" t="s">
        <v>157</v>
      </c>
      <c r="E507" s="7" t="s">
        <v>194</v>
      </c>
      <c r="F507" s="7" t="s">
        <v>192</v>
      </c>
      <c r="G507" s="7" t="s">
        <v>192</v>
      </c>
    </row>
    <row r="508" spans="1:7" ht="39.75" customHeight="1">
      <c r="A508" s="6">
        <v>397420</v>
      </c>
      <c r="B508" s="8">
        <v>43923.79625</v>
      </c>
      <c r="C508" s="5" t="s">
        <v>126</v>
      </c>
      <c r="D508" s="17" t="s">
        <v>159</v>
      </c>
      <c r="E508" s="7" t="s">
        <v>194</v>
      </c>
      <c r="F508" s="7" t="s">
        <v>192</v>
      </c>
      <c r="G508" s="7" t="s">
        <v>192</v>
      </c>
    </row>
    <row r="509" spans="1:7" ht="39.75" customHeight="1">
      <c r="A509" s="6">
        <v>403220</v>
      </c>
      <c r="B509" s="8">
        <v>43924.436111111114</v>
      </c>
      <c r="C509" s="5" t="s">
        <v>126</v>
      </c>
      <c r="D509" s="17" t="s">
        <v>166</v>
      </c>
      <c r="E509" s="7" t="s">
        <v>194</v>
      </c>
      <c r="F509" s="7" t="s">
        <v>192</v>
      </c>
      <c r="G509" s="7" t="s">
        <v>192</v>
      </c>
    </row>
    <row r="510" spans="1:7" ht="39.75" customHeight="1">
      <c r="A510" s="6">
        <v>454920</v>
      </c>
      <c r="B510" s="8">
        <v>43944.61454861111</v>
      </c>
      <c r="C510" s="5" t="s">
        <v>126</v>
      </c>
      <c r="D510" s="17" t="s">
        <v>187</v>
      </c>
      <c r="E510" s="7" t="s">
        <v>194</v>
      </c>
      <c r="F510" s="7" t="s">
        <v>192</v>
      </c>
      <c r="G510" s="7" t="s">
        <v>192</v>
      </c>
    </row>
    <row r="511" spans="1:7" ht="39.75" customHeight="1">
      <c r="A511" s="6">
        <v>479720</v>
      </c>
      <c r="B511" s="8">
        <v>43950.6109375</v>
      </c>
      <c r="C511" s="5" t="s">
        <v>126</v>
      </c>
      <c r="D511" s="17" t="s">
        <v>209</v>
      </c>
      <c r="E511" s="7" t="s">
        <v>194</v>
      </c>
      <c r="F511" s="7" t="s">
        <v>192</v>
      </c>
      <c r="G511" s="7" t="s">
        <v>192</v>
      </c>
    </row>
    <row r="512" spans="1:7" ht="39.75" customHeight="1">
      <c r="A512" s="6">
        <v>496720</v>
      </c>
      <c r="B512" s="8">
        <v>43958.61616898148</v>
      </c>
      <c r="C512" s="5" t="s">
        <v>126</v>
      </c>
      <c r="D512" s="17" t="s">
        <v>242</v>
      </c>
      <c r="E512" s="7" t="s">
        <v>194</v>
      </c>
      <c r="F512" s="7" t="s">
        <v>192</v>
      </c>
      <c r="G512" s="7" t="s">
        <v>192</v>
      </c>
    </row>
    <row r="513" spans="1:7" ht="39.75" customHeight="1">
      <c r="A513" s="6">
        <v>510820</v>
      </c>
      <c r="B513" s="8">
        <v>43964.99445601852</v>
      </c>
      <c r="C513" s="5" t="s">
        <v>126</v>
      </c>
      <c r="D513" s="17" t="s">
        <v>245</v>
      </c>
      <c r="E513" s="7" t="s">
        <v>194</v>
      </c>
      <c r="F513" s="7" t="s">
        <v>192</v>
      </c>
      <c r="G513" s="7" t="s">
        <v>192</v>
      </c>
    </row>
    <row r="514" spans="1:7" ht="39.75" customHeight="1">
      <c r="A514" s="6">
        <v>528620</v>
      </c>
      <c r="B514" s="8">
        <v>43971.63517361111</v>
      </c>
      <c r="C514" s="5" t="s">
        <v>126</v>
      </c>
      <c r="D514" s="17" t="s">
        <v>250</v>
      </c>
      <c r="E514" s="7" t="s">
        <v>194</v>
      </c>
      <c r="F514" s="7" t="s">
        <v>192</v>
      </c>
      <c r="G514" s="7" t="s">
        <v>192</v>
      </c>
    </row>
    <row r="515" spans="1:7" ht="39.75" customHeight="1">
      <c r="A515" s="6">
        <v>536220</v>
      </c>
      <c r="B515" s="8">
        <v>43972.989224537036</v>
      </c>
      <c r="C515" s="5" t="s">
        <v>126</v>
      </c>
      <c r="D515" s="17" t="s">
        <v>253</v>
      </c>
      <c r="E515" s="7" t="s">
        <v>194</v>
      </c>
      <c r="F515" s="7" t="s">
        <v>192</v>
      </c>
      <c r="G515" s="7" t="s">
        <v>192</v>
      </c>
    </row>
    <row r="516" spans="1:7" ht="39.75" customHeight="1">
      <c r="A516" s="6">
        <v>536320</v>
      </c>
      <c r="B516" s="8">
        <v>43972.989953703705</v>
      </c>
      <c r="C516" s="5" t="s">
        <v>126</v>
      </c>
      <c r="D516" s="17" t="s">
        <v>254</v>
      </c>
      <c r="E516" s="7" t="s">
        <v>194</v>
      </c>
      <c r="F516" s="7" t="s">
        <v>192</v>
      </c>
      <c r="G516" s="7" t="s">
        <v>192</v>
      </c>
    </row>
    <row r="517" spans="1:7" ht="39.75" customHeight="1">
      <c r="A517" s="6">
        <v>539320</v>
      </c>
      <c r="B517" s="8">
        <v>43975.0059375</v>
      </c>
      <c r="C517" s="5" t="s">
        <v>126</v>
      </c>
      <c r="D517" s="17" t="s">
        <v>258</v>
      </c>
      <c r="E517" s="7" t="s">
        <v>194</v>
      </c>
      <c r="F517" s="7" t="s">
        <v>192</v>
      </c>
      <c r="G517" s="7" t="s">
        <v>192</v>
      </c>
    </row>
    <row r="518" spans="1:7" ht="39.75" customHeight="1">
      <c r="A518" s="6">
        <v>544820</v>
      </c>
      <c r="B518" s="8">
        <v>43977.89991898148</v>
      </c>
      <c r="C518" s="5" t="s">
        <v>126</v>
      </c>
      <c r="D518" s="17" t="s">
        <v>261</v>
      </c>
      <c r="E518" s="7" t="s">
        <v>194</v>
      </c>
      <c r="F518" s="7" t="s">
        <v>192</v>
      </c>
      <c r="G518" s="7" t="s">
        <v>192</v>
      </c>
    </row>
    <row r="519" spans="1:7" ht="39.75" customHeight="1">
      <c r="A519" s="6">
        <v>397920</v>
      </c>
      <c r="B519" s="8">
        <v>43923.796944444446</v>
      </c>
      <c r="C519" s="5" t="s">
        <v>127</v>
      </c>
      <c r="D519" s="17" t="s">
        <v>159</v>
      </c>
      <c r="E519" s="7" t="s">
        <v>194</v>
      </c>
      <c r="F519" s="7" t="s">
        <v>192</v>
      </c>
      <c r="G519" s="7" t="s">
        <v>192</v>
      </c>
    </row>
    <row r="520" spans="1:7" ht="39.75" customHeight="1">
      <c r="A520" s="6">
        <v>403120</v>
      </c>
      <c r="B520" s="8">
        <v>43924.436111111114</v>
      </c>
      <c r="C520" s="5" t="s">
        <v>127</v>
      </c>
      <c r="D520" s="17" t="s">
        <v>166</v>
      </c>
      <c r="E520" s="7" t="s">
        <v>194</v>
      </c>
      <c r="F520" s="7" t="s">
        <v>192</v>
      </c>
      <c r="G520" s="7" t="s">
        <v>192</v>
      </c>
    </row>
    <row r="521" spans="1:7" ht="39.75" customHeight="1">
      <c r="A521" s="6">
        <v>402920</v>
      </c>
      <c r="B521" s="8">
        <v>43924.43586805555</v>
      </c>
      <c r="C521" s="5" t="s">
        <v>129</v>
      </c>
      <c r="D521" s="17" t="s">
        <v>166</v>
      </c>
      <c r="E521" s="7" t="s">
        <v>194</v>
      </c>
      <c r="F521" s="7" t="s">
        <v>192</v>
      </c>
      <c r="G521" s="7" t="s">
        <v>192</v>
      </c>
    </row>
    <row r="522" spans="1:7" ht="39.75" customHeight="1">
      <c r="A522" s="6">
        <v>482520</v>
      </c>
      <c r="B522" s="8">
        <v>43951.578125</v>
      </c>
      <c r="C522" s="5" t="s">
        <v>129</v>
      </c>
      <c r="D522" s="17" t="s">
        <v>234</v>
      </c>
      <c r="E522" s="7" t="s">
        <v>194</v>
      </c>
      <c r="F522" s="7" t="s">
        <v>192</v>
      </c>
      <c r="G522" s="7" t="s">
        <v>192</v>
      </c>
    </row>
    <row r="523" spans="1:7" ht="39.75" customHeight="1">
      <c r="A523" s="6">
        <v>496920</v>
      </c>
      <c r="B523" s="8">
        <v>43958.61616898148</v>
      </c>
      <c r="C523" s="5" t="s">
        <v>129</v>
      </c>
      <c r="D523" s="17" t="s">
        <v>242</v>
      </c>
      <c r="E523" s="7" t="s">
        <v>194</v>
      </c>
      <c r="F523" s="7" t="s">
        <v>192</v>
      </c>
      <c r="G523" s="7" t="s">
        <v>192</v>
      </c>
    </row>
    <row r="524" spans="1:7" ht="39.75" customHeight="1">
      <c r="A524" s="6">
        <v>346820</v>
      </c>
      <c r="B524" s="8">
        <v>43910.97408564815</v>
      </c>
      <c r="C524" s="5" t="s">
        <v>128</v>
      </c>
      <c r="D524" s="17" t="s">
        <v>179</v>
      </c>
      <c r="E524" s="7" t="s">
        <v>194</v>
      </c>
      <c r="F524" s="7" t="s">
        <v>192</v>
      </c>
      <c r="G524" s="7" t="s">
        <v>192</v>
      </c>
    </row>
    <row r="525" spans="1:7" ht="39.75" customHeight="1">
      <c r="A525" s="6">
        <v>366220</v>
      </c>
      <c r="B525" s="8">
        <v>43920.407997685186</v>
      </c>
      <c r="C525" s="5" t="s">
        <v>128</v>
      </c>
      <c r="D525" s="17" t="s">
        <v>157</v>
      </c>
      <c r="E525" s="7" t="s">
        <v>194</v>
      </c>
      <c r="F525" s="7" t="s">
        <v>192</v>
      </c>
      <c r="G525" s="7" t="s">
        <v>192</v>
      </c>
    </row>
    <row r="526" spans="1:7" ht="39.75" customHeight="1">
      <c r="A526" s="6">
        <v>388820</v>
      </c>
      <c r="B526" s="8">
        <v>43922.47693287037</v>
      </c>
      <c r="C526" s="5" t="s">
        <v>128</v>
      </c>
      <c r="D526" s="17" t="s">
        <v>164</v>
      </c>
      <c r="E526" s="7" t="s">
        <v>194</v>
      </c>
      <c r="F526" s="7" t="s">
        <v>192</v>
      </c>
      <c r="G526" s="7" t="s">
        <v>192</v>
      </c>
    </row>
    <row r="527" spans="1:7" ht="39.75" customHeight="1">
      <c r="A527" s="6">
        <v>397620</v>
      </c>
      <c r="B527" s="8">
        <v>43923.796689814815</v>
      </c>
      <c r="C527" s="5" t="s">
        <v>128</v>
      </c>
      <c r="D527" s="17" t="s">
        <v>159</v>
      </c>
      <c r="E527" s="7" t="s">
        <v>194</v>
      </c>
      <c r="F527" s="7" t="s">
        <v>192</v>
      </c>
      <c r="G527" s="7" t="s">
        <v>192</v>
      </c>
    </row>
    <row r="528" spans="1:7" ht="39.75" customHeight="1">
      <c r="A528" s="6">
        <v>402020</v>
      </c>
      <c r="B528" s="8">
        <v>43924.41552083333</v>
      </c>
      <c r="C528" s="5" t="s">
        <v>128</v>
      </c>
      <c r="D528" s="17" t="s">
        <v>161</v>
      </c>
      <c r="E528" s="7" t="s">
        <v>194</v>
      </c>
      <c r="F528" s="7" t="s">
        <v>192</v>
      </c>
      <c r="G528" s="7" t="s">
        <v>192</v>
      </c>
    </row>
    <row r="529" spans="1:7" ht="39.75" customHeight="1">
      <c r="A529" s="6">
        <v>403020</v>
      </c>
      <c r="B529" s="8">
        <v>43924.4359375</v>
      </c>
      <c r="C529" s="5" t="s">
        <v>128</v>
      </c>
      <c r="D529" s="17" t="s">
        <v>166</v>
      </c>
      <c r="E529" s="7" t="s">
        <v>194</v>
      </c>
      <c r="F529" s="7" t="s">
        <v>192</v>
      </c>
      <c r="G529" s="7" t="s">
        <v>192</v>
      </c>
    </row>
    <row r="530" spans="1:7" ht="39.75" customHeight="1">
      <c r="A530" s="6">
        <v>408420</v>
      </c>
      <c r="B530" s="8">
        <v>43924.6372337963</v>
      </c>
      <c r="C530" s="5" t="s">
        <v>128</v>
      </c>
      <c r="D530" s="17" t="s">
        <v>180</v>
      </c>
      <c r="E530" s="7" t="s">
        <v>194</v>
      </c>
      <c r="F530" s="7" t="s">
        <v>192</v>
      </c>
      <c r="G530" s="7" t="s">
        <v>192</v>
      </c>
    </row>
    <row r="531" spans="1:7" ht="39.75" customHeight="1">
      <c r="A531" s="6">
        <v>429620</v>
      </c>
      <c r="B531" s="8">
        <v>43934.705416666664</v>
      </c>
      <c r="C531" s="5" t="s">
        <v>128</v>
      </c>
      <c r="D531" s="17" t="s">
        <v>181</v>
      </c>
      <c r="E531" s="7" t="s">
        <v>194</v>
      </c>
      <c r="F531" s="7" t="s">
        <v>192</v>
      </c>
      <c r="G531" s="7" t="s">
        <v>192</v>
      </c>
    </row>
    <row r="532" spans="1:7" ht="39.75" customHeight="1">
      <c r="A532" s="6">
        <v>440620</v>
      </c>
      <c r="B532" s="8">
        <v>43937.972291666665</v>
      </c>
      <c r="C532" s="5" t="s">
        <v>128</v>
      </c>
      <c r="D532" s="17" t="s">
        <v>182</v>
      </c>
      <c r="E532" s="7" t="s">
        <v>194</v>
      </c>
      <c r="F532" s="7" t="s">
        <v>192</v>
      </c>
      <c r="G532" s="7" t="s">
        <v>192</v>
      </c>
    </row>
    <row r="533" spans="1:7" ht="39.75" customHeight="1">
      <c r="A533" s="6">
        <v>455020</v>
      </c>
      <c r="B533" s="8">
        <v>43944.616875</v>
      </c>
      <c r="C533" s="5" t="s">
        <v>128</v>
      </c>
      <c r="D533" s="17" t="s">
        <v>188</v>
      </c>
      <c r="E533" s="7" t="s">
        <v>194</v>
      </c>
      <c r="F533" s="7" t="s">
        <v>192</v>
      </c>
      <c r="G533" s="7" t="s">
        <v>192</v>
      </c>
    </row>
    <row r="534" spans="1:7" ht="39.75" customHeight="1">
      <c r="A534" s="6">
        <v>477420</v>
      </c>
      <c r="B534" s="8">
        <v>43950.48637731482</v>
      </c>
      <c r="C534" s="5" t="s">
        <v>128</v>
      </c>
      <c r="D534" s="17" t="s">
        <v>230</v>
      </c>
      <c r="E534" s="7" t="s">
        <v>194</v>
      </c>
      <c r="F534" s="7" t="s">
        <v>192</v>
      </c>
      <c r="G534" s="7" t="s">
        <v>192</v>
      </c>
    </row>
    <row r="535" spans="1:7" ht="39.75" customHeight="1">
      <c r="A535" s="6">
        <v>477520</v>
      </c>
      <c r="B535" s="8">
        <v>43950.490902777776</v>
      </c>
      <c r="C535" s="5" t="s">
        <v>128</v>
      </c>
      <c r="D535" s="17" t="s">
        <v>230</v>
      </c>
      <c r="E535" s="7" t="s">
        <v>194</v>
      </c>
      <c r="F535" s="7" t="s">
        <v>192</v>
      </c>
      <c r="G535" s="7" t="s">
        <v>192</v>
      </c>
    </row>
    <row r="536" spans="1:7" ht="39.75" customHeight="1">
      <c r="A536" s="6">
        <v>480220</v>
      </c>
      <c r="B536" s="8">
        <v>43950.61138888889</v>
      </c>
      <c r="C536" s="5" t="s">
        <v>128</v>
      </c>
      <c r="D536" s="17" t="s">
        <v>209</v>
      </c>
      <c r="E536" s="7" t="s">
        <v>194</v>
      </c>
      <c r="F536" s="7" t="s">
        <v>192</v>
      </c>
      <c r="G536" s="7" t="s">
        <v>192</v>
      </c>
    </row>
    <row r="537" spans="1:7" ht="39.75" customHeight="1">
      <c r="A537" s="6">
        <v>488320</v>
      </c>
      <c r="B537" s="8">
        <v>43955.56108796296</v>
      </c>
      <c r="C537" s="5" t="s">
        <v>128</v>
      </c>
      <c r="D537" s="17" t="s">
        <v>237</v>
      </c>
      <c r="E537" s="7" t="s">
        <v>194</v>
      </c>
      <c r="F537" s="7" t="s">
        <v>192</v>
      </c>
      <c r="G537" s="7" t="s">
        <v>192</v>
      </c>
    </row>
    <row r="538" spans="1:7" ht="39.75" customHeight="1">
      <c r="A538" s="6">
        <v>503920</v>
      </c>
      <c r="B538" s="8">
        <v>43963.651284722226</v>
      </c>
      <c r="C538" s="5" t="s">
        <v>128</v>
      </c>
      <c r="D538" s="17" t="s">
        <v>243</v>
      </c>
      <c r="E538" s="7" t="s">
        <v>194</v>
      </c>
      <c r="F538" s="7" t="s">
        <v>192</v>
      </c>
      <c r="G538" s="7" t="s">
        <v>192</v>
      </c>
    </row>
    <row r="539" spans="1:7" ht="39.75" customHeight="1">
      <c r="A539" s="6">
        <v>504020</v>
      </c>
      <c r="B539" s="8">
        <v>43963.651666666665</v>
      </c>
      <c r="C539" s="5" t="s">
        <v>128</v>
      </c>
      <c r="D539" s="17" t="s">
        <v>243</v>
      </c>
      <c r="E539" s="7" t="s">
        <v>194</v>
      </c>
      <c r="F539" s="7" t="s">
        <v>192</v>
      </c>
      <c r="G539" s="7" t="s">
        <v>192</v>
      </c>
    </row>
    <row r="540" spans="1:7" ht="39.75" customHeight="1">
      <c r="A540" s="6">
        <v>509720</v>
      </c>
      <c r="B540" s="8">
        <v>43964.66825231481</v>
      </c>
      <c r="C540" s="5" t="s">
        <v>128</v>
      </c>
      <c r="D540" s="17" t="s">
        <v>244</v>
      </c>
      <c r="E540" s="7" t="s">
        <v>194</v>
      </c>
      <c r="F540" s="7" t="s">
        <v>192</v>
      </c>
      <c r="G540" s="7" t="s">
        <v>192</v>
      </c>
    </row>
    <row r="541" spans="1:7" ht="39.75" customHeight="1">
      <c r="A541" s="6">
        <v>511420</v>
      </c>
      <c r="B541" s="8">
        <v>43965.444606481484</v>
      </c>
      <c r="C541" s="5" t="s">
        <v>128</v>
      </c>
      <c r="D541" s="17" t="s">
        <v>246</v>
      </c>
      <c r="E541" s="7" t="s">
        <v>194</v>
      </c>
      <c r="F541" s="7" t="s">
        <v>192</v>
      </c>
      <c r="G541" s="7" t="s">
        <v>192</v>
      </c>
    </row>
    <row r="542" spans="1:7" ht="39.75" customHeight="1">
      <c r="A542" s="6">
        <v>516220</v>
      </c>
      <c r="B542" s="8">
        <v>43966.592835648145</v>
      </c>
      <c r="C542" s="5" t="s">
        <v>128</v>
      </c>
      <c r="D542" s="17" t="s">
        <v>247</v>
      </c>
      <c r="E542" s="7" t="s">
        <v>194</v>
      </c>
      <c r="F542" s="7" t="s">
        <v>192</v>
      </c>
      <c r="G542" s="7" t="s">
        <v>192</v>
      </c>
    </row>
    <row r="543" spans="1:7" ht="39.75" customHeight="1">
      <c r="A543" s="6">
        <v>528020</v>
      </c>
      <c r="B543" s="8">
        <v>43970.86752314815</v>
      </c>
      <c r="C543" s="5" t="s">
        <v>128</v>
      </c>
      <c r="D543" s="17" t="s">
        <v>249</v>
      </c>
      <c r="E543" s="7" t="s">
        <v>194</v>
      </c>
      <c r="F543" s="7" t="s">
        <v>192</v>
      </c>
      <c r="G543" s="7" t="s">
        <v>192</v>
      </c>
    </row>
    <row r="544" spans="1:7" ht="39.75" customHeight="1">
      <c r="A544" s="6">
        <v>540020</v>
      </c>
      <c r="B544" s="8">
        <v>43975.6990625</v>
      </c>
      <c r="C544" s="5" t="s">
        <v>128</v>
      </c>
      <c r="D544" s="17" t="s">
        <v>259</v>
      </c>
      <c r="E544" s="7" t="s">
        <v>194</v>
      </c>
      <c r="F544" s="7" t="s">
        <v>192</v>
      </c>
      <c r="G544" s="7" t="s">
        <v>192</v>
      </c>
    </row>
    <row r="545" spans="1:7" ht="39.75" customHeight="1">
      <c r="A545" s="6">
        <v>547320</v>
      </c>
      <c r="B545" s="8">
        <v>43979.674166666664</v>
      </c>
      <c r="C545" s="5" t="s">
        <v>128</v>
      </c>
      <c r="D545" s="17" t="s">
        <v>263</v>
      </c>
      <c r="E545" s="7" t="s">
        <v>194</v>
      </c>
      <c r="F545" s="7" t="s">
        <v>192</v>
      </c>
      <c r="G545" s="7" t="s">
        <v>192</v>
      </c>
    </row>
    <row r="546" spans="1:7" ht="39.75" customHeight="1">
      <c r="A546" s="6">
        <v>547720</v>
      </c>
      <c r="B546" s="8">
        <v>43979.677511574075</v>
      </c>
      <c r="C546" s="5" t="s">
        <v>128</v>
      </c>
      <c r="D546" s="17" t="s">
        <v>264</v>
      </c>
      <c r="E546" s="7" t="s">
        <v>194</v>
      </c>
      <c r="F546" s="7" t="s">
        <v>192</v>
      </c>
      <c r="G546" s="7" t="s">
        <v>192</v>
      </c>
    </row>
    <row r="547" spans="1:7" ht="39.75" customHeight="1">
      <c r="A547" s="6">
        <v>480320</v>
      </c>
      <c r="B547" s="8">
        <v>43950.611446759256</v>
      </c>
      <c r="C547" s="5" t="s">
        <v>232</v>
      </c>
      <c r="D547" s="17" t="s">
        <v>209</v>
      </c>
      <c r="E547" s="7" t="s">
        <v>194</v>
      </c>
      <c r="F547" s="7" t="s">
        <v>192</v>
      </c>
      <c r="G547" s="7" t="s">
        <v>192</v>
      </c>
    </row>
    <row r="548" spans="1:7" ht="39.75" customHeight="1">
      <c r="A548" s="6">
        <v>480420</v>
      </c>
      <c r="B548" s="8">
        <v>43950.61153935185</v>
      </c>
      <c r="C548" s="5" t="s">
        <v>233</v>
      </c>
      <c r="D548" s="17" t="s">
        <v>209</v>
      </c>
      <c r="E548" s="7" t="s">
        <v>194</v>
      </c>
      <c r="F548" s="7" t="s">
        <v>192</v>
      </c>
      <c r="G548" s="7" t="s">
        <v>192</v>
      </c>
    </row>
    <row r="549" spans="1:7" ht="39.75" customHeight="1">
      <c r="A549" s="6">
        <v>480520</v>
      </c>
      <c r="B549" s="8">
        <v>43950.61163194444</v>
      </c>
      <c r="C549" s="5" t="s">
        <v>210</v>
      </c>
      <c r="D549" s="17" t="s">
        <v>209</v>
      </c>
      <c r="E549" s="6" t="s">
        <v>211</v>
      </c>
      <c r="F549" s="7" t="s">
        <v>192</v>
      </c>
      <c r="G549" s="7" t="s">
        <v>192</v>
      </c>
    </row>
    <row r="550" spans="1:7" ht="39.75" customHeight="1">
      <c r="A550" s="6">
        <v>402120</v>
      </c>
      <c r="B550" s="8">
        <v>43924.41569444445</v>
      </c>
      <c r="C550" s="5" t="s">
        <v>130</v>
      </c>
      <c r="D550" s="17" t="s">
        <v>161</v>
      </c>
      <c r="E550" s="7" t="s">
        <v>194</v>
      </c>
      <c r="F550" s="7" t="s">
        <v>192</v>
      </c>
      <c r="G550" s="7" t="s">
        <v>192</v>
      </c>
    </row>
    <row r="551" spans="1:7" ht="39.75" customHeight="1">
      <c r="A551" s="6">
        <v>402820</v>
      </c>
      <c r="B551" s="8">
        <v>43924.43578703704</v>
      </c>
      <c r="C551" s="5" t="s">
        <v>130</v>
      </c>
      <c r="D551" s="17" t="s">
        <v>166</v>
      </c>
      <c r="E551" s="7" t="s">
        <v>194</v>
      </c>
      <c r="F551" s="7" t="s">
        <v>192</v>
      </c>
      <c r="G551" s="7" t="s">
        <v>192</v>
      </c>
    </row>
    <row r="552" spans="1:7" ht="39.75" customHeight="1">
      <c r="A552" s="6">
        <v>480620</v>
      </c>
      <c r="B552" s="8">
        <v>43950.611712962964</v>
      </c>
      <c r="C552" s="5" t="s">
        <v>130</v>
      </c>
      <c r="D552" s="17" t="s">
        <v>209</v>
      </c>
      <c r="E552" s="7" t="s">
        <v>194</v>
      </c>
      <c r="F552" s="7" t="s">
        <v>192</v>
      </c>
      <c r="G552" s="7" t="s">
        <v>192</v>
      </c>
    </row>
    <row r="553" spans="1:7" ht="39.75" customHeight="1">
      <c r="A553" s="6">
        <v>369720</v>
      </c>
      <c r="B553" s="8">
        <v>43920.61534722222</v>
      </c>
      <c r="C553" s="5" t="s">
        <v>131</v>
      </c>
      <c r="D553" s="17" t="s">
        <v>157</v>
      </c>
      <c r="E553" s="7" t="s">
        <v>194</v>
      </c>
      <c r="F553" s="7" t="s">
        <v>192</v>
      </c>
      <c r="G553" s="7" t="s">
        <v>192</v>
      </c>
    </row>
    <row r="554" spans="1:7" ht="39.75" customHeight="1">
      <c r="A554" s="6">
        <v>401920</v>
      </c>
      <c r="B554" s="8">
        <v>43924.41552083333</v>
      </c>
      <c r="C554" s="5" t="s">
        <v>131</v>
      </c>
      <c r="D554" s="17" t="s">
        <v>161</v>
      </c>
      <c r="E554" s="7" t="s">
        <v>194</v>
      </c>
      <c r="F554" s="7" t="s">
        <v>192</v>
      </c>
      <c r="G554" s="7" t="s">
        <v>192</v>
      </c>
    </row>
    <row r="555" spans="1:7" ht="39.75" customHeight="1">
      <c r="A555" s="6">
        <v>402720</v>
      </c>
      <c r="B555" s="8">
        <v>43924.435694444444</v>
      </c>
      <c r="C555" s="5" t="s">
        <v>131</v>
      </c>
      <c r="D555" s="17" t="s">
        <v>166</v>
      </c>
      <c r="E555" s="7" t="s">
        <v>194</v>
      </c>
      <c r="F555" s="7" t="s">
        <v>192</v>
      </c>
      <c r="G555" s="7" t="s">
        <v>192</v>
      </c>
    </row>
    <row r="556" spans="1:7" ht="39.75" customHeight="1">
      <c r="A556" s="6">
        <v>402520</v>
      </c>
      <c r="B556" s="8">
        <v>43924.43533564815</v>
      </c>
      <c r="C556" s="5" t="s">
        <v>132</v>
      </c>
      <c r="D556" s="17" t="s">
        <v>166</v>
      </c>
      <c r="E556" s="7" t="s">
        <v>194</v>
      </c>
      <c r="F556" s="7" t="s">
        <v>192</v>
      </c>
      <c r="G556" s="7" t="s">
        <v>192</v>
      </c>
    </row>
    <row r="557" spans="1:7" ht="39.75" customHeight="1">
      <c r="A557" s="6">
        <v>480920</v>
      </c>
      <c r="B557" s="8">
        <v>43950.611979166664</v>
      </c>
      <c r="C557" s="5" t="s">
        <v>132</v>
      </c>
      <c r="D557" s="17" t="s">
        <v>209</v>
      </c>
      <c r="E557" s="7" t="s">
        <v>194</v>
      </c>
      <c r="F557" s="7" t="s">
        <v>192</v>
      </c>
      <c r="G557" s="7" t="s">
        <v>192</v>
      </c>
    </row>
    <row r="558" spans="1:7" ht="39.75" customHeight="1">
      <c r="A558" s="6">
        <v>402320</v>
      </c>
      <c r="B558" s="8">
        <v>43924.43533564815</v>
      </c>
      <c r="C558" s="5" t="s">
        <v>133</v>
      </c>
      <c r="D558" s="17" t="s">
        <v>166</v>
      </c>
      <c r="E558" s="6" t="s">
        <v>4</v>
      </c>
      <c r="F558" s="7" t="s">
        <v>192</v>
      </c>
      <c r="G558" s="7" t="s">
        <v>192</v>
      </c>
    </row>
    <row r="559" spans="1:7" ht="39.75" customHeight="1">
      <c r="A559" s="6">
        <v>417320</v>
      </c>
      <c r="B559" s="8">
        <v>43928.69012731482</v>
      </c>
      <c r="C559" s="5" t="s">
        <v>134</v>
      </c>
      <c r="D559" s="17" t="s">
        <v>183</v>
      </c>
      <c r="E559" s="6" t="s">
        <v>5</v>
      </c>
      <c r="F559" s="7" t="s">
        <v>192</v>
      </c>
      <c r="G559" s="7" t="s">
        <v>192</v>
      </c>
    </row>
    <row r="560" spans="1:7" ht="39.75" customHeight="1">
      <c r="A560" s="6">
        <v>354420</v>
      </c>
      <c r="B560" s="8">
        <v>43915.52599537037</v>
      </c>
      <c r="C560" s="5" t="s">
        <v>135</v>
      </c>
      <c r="D560" s="17" t="s">
        <v>184</v>
      </c>
      <c r="E560" s="6" t="s">
        <v>5</v>
      </c>
      <c r="F560" s="7" t="s">
        <v>192</v>
      </c>
      <c r="G560" s="7" t="s">
        <v>192</v>
      </c>
    </row>
    <row r="561" spans="1:7" ht="39.75" customHeight="1">
      <c r="A561" s="6">
        <v>354420</v>
      </c>
      <c r="B561" s="8">
        <v>43915.52599537037</v>
      </c>
      <c r="C561" s="5" t="s">
        <v>135</v>
      </c>
      <c r="D561" s="17" t="s">
        <v>184</v>
      </c>
      <c r="E561" s="6" t="s">
        <v>5</v>
      </c>
      <c r="F561" s="7" t="s">
        <v>192</v>
      </c>
      <c r="G561" s="7" t="s">
        <v>192</v>
      </c>
    </row>
    <row r="562" spans="1:7" ht="39.75" customHeight="1">
      <c r="A562" s="6">
        <v>464620</v>
      </c>
      <c r="B562" s="8">
        <v>43948.703622685185</v>
      </c>
      <c r="C562" s="5" t="s">
        <v>135</v>
      </c>
      <c r="D562" s="17" t="s">
        <v>227</v>
      </c>
      <c r="E562" s="7" t="s">
        <v>194</v>
      </c>
      <c r="F562" s="7" t="s">
        <v>192</v>
      </c>
      <c r="G562" s="7" t="s">
        <v>192</v>
      </c>
    </row>
    <row r="563" spans="1:7" ht="39.75" customHeight="1">
      <c r="A563" s="6">
        <v>480720</v>
      </c>
      <c r="B563" s="8">
        <v>43950.61179398148</v>
      </c>
      <c r="C563" s="5" t="s">
        <v>135</v>
      </c>
      <c r="D563" s="17" t="s">
        <v>209</v>
      </c>
      <c r="E563" s="7" t="s">
        <v>194</v>
      </c>
      <c r="F563" s="7" t="s">
        <v>192</v>
      </c>
      <c r="G563" s="7" t="s">
        <v>192</v>
      </c>
    </row>
    <row r="564" spans="1:7" ht="39.75" customHeight="1">
      <c r="A564" s="6">
        <v>496820</v>
      </c>
      <c r="B564" s="8">
        <v>43958.61616898148</v>
      </c>
      <c r="C564" s="5" t="s">
        <v>135</v>
      </c>
      <c r="D564" s="17" t="s">
        <v>242</v>
      </c>
      <c r="E564" s="7" t="s">
        <v>194</v>
      </c>
      <c r="F564" s="7" t="s">
        <v>192</v>
      </c>
      <c r="G564" s="7" t="s">
        <v>192</v>
      </c>
    </row>
    <row r="565" spans="1:7" ht="39.75" customHeight="1">
      <c r="A565" s="6">
        <v>457320</v>
      </c>
      <c r="B565" s="8">
        <v>43945.94018518519</v>
      </c>
      <c r="C565" s="5" t="s">
        <v>136</v>
      </c>
      <c r="D565" s="17" t="s">
        <v>189</v>
      </c>
      <c r="E565" s="7" t="s">
        <v>194</v>
      </c>
      <c r="F565" s="7" t="s">
        <v>192</v>
      </c>
      <c r="G565" s="7" t="s">
        <v>192</v>
      </c>
    </row>
    <row r="566" spans="1:7" ht="39.75" customHeight="1">
      <c r="A566" s="6">
        <v>480820</v>
      </c>
      <c r="B566" s="8">
        <v>43950.61188657407</v>
      </c>
      <c r="C566" s="5" t="s">
        <v>136</v>
      </c>
      <c r="D566" s="17" t="s">
        <v>209</v>
      </c>
      <c r="E566" s="7" t="s">
        <v>194</v>
      </c>
      <c r="F566" s="7" t="s">
        <v>192</v>
      </c>
      <c r="G566" s="7" t="s">
        <v>192</v>
      </c>
    </row>
    <row r="567" spans="1:7" ht="39.75" customHeight="1">
      <c r="A567" s="6">
        <v>457620</v>
      </c>
      <c r="B567" s="8">
        <v>43945.94018518519</v>
      </c>
      <c r="C567" s="5" t="s">
        <v>137</v>
      </c>
      <c r="D567" s="17" t="s">
        <v>189</v>
      </c>
      <c r="E567" s="6" t="s">
        <v>5</v>
      </c>
      <c r="F567" s="7" t="s">
        <v>192</v>
      </c>
      <c r="G567" s="7" t="s">
        <v>192</v>
      </c>
    </row>
    <row r="568" spans="1:7" ht="39.75" customHeight="1">
      <c r="A568" s="6">
        <v>402420</v>
      </c>
      <c r="B568" s="8">
        <v>43924.43533564815</v>
      </c>
      <c r="C568" s="5" t="s">
        <v>138</v>
      </c>
      <c r="D568" s="17" t="s">
        <v>166</v>
      </c>
      <c r="E568" s="7" t="s">
        <v>194</v>
      </c>
      <c r="F568" s="7" t="s">
        <v>192</v>
      </c>
      <c r="G568" s="7" t="s">
        <v>192</v>
      </c>
    </row>
    <row r="569" spans="1:7" ht="39.75" customHeight="1">
      <c r="A569" s="6">
        <v>457520</v>
      </c>
      <c r="B569" s="8">
        <v>43945.94018518519</v>
      </c>
      <c r="C569" s="5" t="s">
        <v>138</v>
      </c>
      <c r="D569" s="17" t="s">
        <v>189</v>
      </c>
      <c r="E569" s="7" t="s">
        <v>194</v>
      </c>
      <c r="F569" s="7" t="s">
        <v>192</v>
      </c>
      <c r="G569" s="7" t="s">
        <v>192</v>
      </c>
    </row>
    <row r="570" spans="1:7" ht="39.75" customHeight="1">
      <c r="A570" s="6">
        <v>457720</v>
      </c>
      <c r="B570" s="8">
        <v>43945.94018518519</v>
      </c>
      <c r="C570" s="5" t="s">
        <v>139</v>
      </c>
      <c r="D570" s="17" t="s">
        <v>189</v>
      </c>
      <c r="E570" s="7" t="s">
        <v>194</v>
      </c>
      <c r="F570" s="7" t="s">
        <v>192</v>
      </c>
      <c r="G570" s="7" t="s">
        <v>192</v>
      </c>
    </row>
    <row r="571" spans="1:7" ht="39.75" customHeight="1">
      <c r="A571" s="6">
        <v>402620</v>
      </c>
      <c r="B571" s="8">
        <v>43924.435324074075</v>
      </c>
      <c r="C571" s="5" t="s">
        <v>140</v>
      </c>
      <c r="D571" s="17" t="s">
        <v>166</v>
      </c>
      <c r="E571" s="7" t="s">
        <v>194</v>
      </c>
      <c r="F571" s="7" t="s">
        <v>192</v>
      </c>
      <c r="G571" s="7" t="s">
        <v>192</v>
      </c>
    </row>
    <row r="572" spans="1:7" ht="39.75" customHeight="1">
      <c r="A572" s="6">
        <v>457820</v>
      </c>
      <c r="B572" s="8">
        <v>43945.94054398148</v>
      </c>
      <c r="C572" s="5" t="s">
        <v>140</v>
      </c>
      <c r="D572" s="17" t="s">
        <v>189</v>
      </c>
      <c r="E572" s="7" t="s">
        <v>194</v>
      </c>
      <c r="F572" s="7" t="s">
        <v>192</v>
      </c>
      <c r="G572" s="7" t="s">
        <v>192</v>
      </c>
    </row>
    <row r="573" spans="1:7" ht="39.75" customHeight="1">
      <c r="A573" s="6">
        <v>402220</v>
      </c>
      <c r="B573" s="8">
        <v>43924.435324074075</v>
      </c>
      <c r="C573" s="5" t="s">
        <v>141</v>
      </c>
      <c r="D573" s="17" t="s">
        <v>166</v>
      </c>
      <c r="E573" s="7" t="s">
        <v>194</v>
      </c>
      <c r="F573" s="7" t="s">
        <v>192</v>
      </c>
      <c r="G573" s="7" t="s">
        <v>192</v>
      </c>
    </row>
    <row r="574" spans="1:7" ht="39.75" customHeight="1">
      <c r="A574" s="6">
        <v>457420</v>
      </c>
      <c r="B574" s="8">
        <v>43945.94018518519</v>
      </c>
      <c r="C574" s="5" t="s">
        <v>141</v>
      </c>
      <c r="D574" s="17" t="s">
        <v>189</v>
      </c>
      <c r="E574" s="7" t="s">
        <v>194</v>
      </c>
      <c r="F574" s="7" t="s">
        <v>192</v>
      </c>
      <c r="G574" s="7" t="s">
        <v>192</v>
      </c>
    </row>
  </sheetData>
  <sheetProtection/>
  <mergeCells count="3">
    <mergeCell ref="A3:F3"/>
    <mergeCell ref="A1:G1"/>
    <mergeCell ref="B2:G2"/>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1:H156"/>
  <sheetViews>
    <sheetView zoomScalePageLayoutView="0" workbookViewId="0" topLeftCell="A1">
      <selection activeCell="C156" sqref="C156"/>
    </sheetView>
  </sheetViews>
  <sheetFormatPr defaultColWidth="11.421875" defaultRowHeight="12.75"/>
  <cols>
    <col min="1" max="1" width="11.421875" style="6" customWidth="1"/>
    <col min="2" max="2" width="40.7109375" style="1" customWidth="1"/>
    <col min="3" max="3" width="58.140625" style="4" customWidth="1"/>
    <col min="4" max="16384" width="11.421875" style="6" customWidth="1"/>
  </cols>
  <sheetData>
    <row r="1" spans="2:8" ht="48" customHeight="1">
      <c r="B1" s="48" t="s">
        <v>200</v>
      </c>
      <c r="C1" s="48"/>
      <c r="D1" s="48"/>
      <c r="E1" s="48"/>
      <c r="F1" s="15"/>
      <c r="G1" s="12"/>
      <c r="H1" s="12"/>
    </row>
    <row r="2" spans="2:8" ht="12.75" customHeight="1">
      <c r="B2" s="49" t="s">
        <v>199</v>
      </c>
      <c r="C2" s="49"/>
      <c r="D2" s="49"/>
      <c r="E2" s="49"/>
      <c r="F2" s="3"/>
      <c r="G2" s="3"/>
      <c r="H2" s="3"/>
    </row>
    <row r="3" spans="2:8" ht="12.75">
      <c r="B3" s="50" t="s">
        <v>197</v>
      </c>
      <c r="C3" s="50"/>
      <c r="D3" s="50"/>
      <c r="E3" s="50"/>
      <c r="F3" s="14"/>
      <c r="G3" s="11"/>
      <c r="H3" s="11"/>
    </row>
    <row r="4" spans="3:8" ht="39.75" customHeight="1" thickBot="1">
      <c r="C4" s="6"/>
      <c r="D4" s="51" t="s">
        <v>205</v>
      </c>
      <c r="E4" s="51"/>
      <c r="F4" s="13"/>
      <c r="G4" s="13"/>
      <c r="H4" s="13"/>
    </row>
    <row r="5" spans="2:4" ht="13.5" thickBot="1">
      <c r="B5" s="54" t="s">
        <v>0</v>
      </c>
      <c r="C5" s="52" t="s">
        <v>195</v>
      </c>
      <c r="D5" s="53"/>
    </row>
    <row r="6" spans="2:4" s="2" customFormat="1" ht="13.5" thickBot="1">
      <c r="B6" s="55"/>
      <c r="C6" s="19" t="s">
        <v>265</v>
      </c>
      <c r="D6" s="20" t="s">
        <v>266</v>
      </c>
    </row>
    <row r="7" spans="2:4" ht="12.75">
      <c r="B7" s="21" t="s">
        <v>128</v>
      </c>
      <c r="C7" s="24">
        <v>23</v>
      </c>
      <c r="D7" s="25">
        <v>0</v>
      </c>
    </row>
    <row r="8" spans="2:4" ht="12.75">
      <c r="B8" s="22" t="s">
        <v>48</v>
      </c>
      <c r="C8" s="26">
        <v>17</v>
      </c>
      <c r="D8" s="27">
        <v>11</v>
      </c>
    </row>
    <row r="9" spans="2:4" ht="12.75">
      <c r="B9" s="22" t="s">
        <v>55</v>
      </c>
      <c r="C9" s="26">
        <v>15</v>
      </c>
      <c r="D9" s="27">
        <v>1</v>
      </c>
    </row>
    <row r="10" spans="2:4" ht="12.75">
      <c r="B10" s="22" t="s">
        <v>66</v>
      </c>
      <c r="C10" s="26">
        <v>15</v>
      </c>
      <c r="D10" s="27">
        <v>9</v>
      </c>
    </row>
    <row r="11" spans="2:4" ht="25.5">
      <c r="B11" s="22" t="s">
        <v>124</v>
      </c>
      <c r="C11" s="26">
        <v>13</v>
      </c>
      <c r="D11" s="27">
        <v>1</v>
      </c>
    </row>
    <row r="12" spans="2:4" ht="12.75">
      <c r="B12" s="22" t="s">
        <v>126</v>
      </c>
      <c r="C12" s="26">
        <v>12</v>
      </c>
      <c r="D12" s="27">
        <v>0</v>
      </c>
    </row>
    <row r="13" spans="2:4" ht="12.75">
      <c r="B13" s="22" t="s">
        <v>10</v>
      </c>
      <c r="C13" s="26">
        <v>8</v>
      </c>
      <c r="D13" s="27">
        <v>7</v>
      </c>
    </row>
    <row r="14" spans="2:4" ht="12.75">
      <c r="B14" s="22" t="s">
        <v>11</v>
      </c>
      <c r="C14" s="26">
        <v>8</v>
      </c>
      <c r="D14" s="27">
        <v>2</v>
      </c>
    </row>
    <row r="15" spans="2:4" ht="38.25">
      <c r="B15" s="22" t="s">
        <v>101</v>
      </c>
      <c r="C15" s="26">
        <v>8</v>
      </c>
      <c r="D15" s="27">
        <v>0</v>
      </c>
    </row>
    <row r="16" spans="2:4" ht="12.75">
      <c r="B16" s="22" t="s">
        <v>14</v>
      </c>
      <c r="C16" s="26">
        <v>7</v>
      </c>
      <c r="D16" s="27">
        <v>7</v>
      </c>
    </row>
    <row r="17" spans="2:4" ht="12.75">
      <c r="B17" s="22" t="s">
        <v>22</v>
      </c>
      <c r="C17" s="26">
        <v>7</v>
      </c>
      <c r="D17" s="27">
        <v>3</v>
      </c>
    </row>
    <row r="18" spans="2:4" ht="12.75">
      <c r="B18" s="22" t="s">
        <v>116</v>
      </c>
      <c r="C18" s="26">
        <v>7</v>
      </c>
      <c r="D18" s="27">
        <v>0</v>
      </c>
    </row>
    <row r="19" spans="2:4" ht="12.75">
      <c r="B19" s="22" t="s">
        <v>8</v>
      </c>
      <c r="C19" s="26">
        <v>6</v>
      </c>
      <c r="D19" s="27">
        <v>0</v>
      </c>
    </row>
    <row r="20" spans="2:4" ht="12.75">
      <c r="B20" s="22" t="s">
        <v>18</v>
      </c>
      <c r="C20" s="26">
        <v>6</v>
      </c>
      <c r="D20" s="27">
        <v>4</v>
      </c>
    </row>
    <row r="21" spans="2:4" ht="12.75">
      <c r="B21" s="22" t="s">
        <v>20</v>
      </c>
      <c r="C21" s="26">
        <v>6</v>
      </c>
      <c r="D21" s="27">
        <v>0</v>
      </c>
    </row>
    <row r="22" spans="2:4" ht="12.75">
      <c r="B22" s="22" t="s">
        <v>30</v>
      </c>
      <c r="C22" s="26">
        <v>6</v>
      </c>
      <c r="D22" s="27">
        <v>3</v>
      </c>
    </row>
    <row r="23" spans="2:4" ht="12.75">
      <c r="B23" s="22" t="s">
        <v>35</v>
      </c>
      <c r="C23" s="26">
        <v>6</v>
      </c>
      <c r="D23" s="27">
        <v>6</v>
      </c>
    </row>
    <row r="24" spans="2:4" ht="12.75">
      <c r="B24" s="22" t="s">
        <v>63</v>
      </c>
      <c r="C24" s="26">
        <v>6</v>
      </c>
      <c r="D24" s="27">
        <v>5</v>
      </c>
    </row>
    <row r="25" spans="2:4" ht="12.75">
      <c r="B25" s="22" t="s">
        <v>67</v>
      </c>
      <c r="C25" s="26">
        <v>6</v>
      </c>
      <c r="D25" s="27">
        <v>0</v>
      </c>
    </row>
    <row r="26" spans="2:4" ht="12.75">
      <c r="B26" s="22" t="s">
        <v>68</v>
      </c>
      <c r="C26" s="26">
        <v>6</v>
      </c>
      <c r="D26" s="27">
        <v>6</v>
      </c>
    </row>
    <row r="27" spans="2:4" ht="12.75">
      <c r="B27" s="22" t="s">
        <v>70</v>
      </c>
      <c r="C27" s="26">
        <v>6</v>
      </c>
      <c r="D27" s="27">
        <v>2</v>
      </c>
    </row>
    <row r="28" spans="2:4" ht="12.75">
      <c r="B28" s="22" t="s">
        <v>90</v>
      </c>
      <c r="C28" s="26">
        <v>6</v>
      </c>
      <c r="D28" s="27">
        <v>0</v>
      </c>
    </row>
    <row r="29" spans="2:4" ht="25.5">
      <c r="B29" s="22" t="s">
        <v>112</v>
      </c>
      <c r="C29" s="26">
        <v>6</v>
      </c>
      <c r="D29" s="27">
        <v>0</v>
      </c>
    </row>
    <row r="30" spans="2:4" ht="12.75">
      <c r="B30" s="22" t="s">
        <v>115</v>
      </c>
      <c r="C30" s="26">
        <v>6</v>
      </c>
      <c r="D30" s="27">
        <v>0</v>
      </c>
    </row>
    <row r="31" spans="2:4" ht="12.75">
      <c r="B31" s="22" t="s">
        <v>122</v>
      </c>
      <c r="C31" s="26">
        <v>6</v>
      </c>
      <c r="D31" s="27">
        <v>0</v>
      </c>
    </row>
    <row r="32" spans="2:4" ht="12.75">
      <c r="B32" s="22" t="s">
        <v>12</v>
      </c>
      <c r="C32" s="26">
        <v>5</v>
      </c>
      <c r="D32" s="27">
        <v>5</v>
      </c>
    </row>
    <row r="33" spans="2:4" ht="12.75">
      <c r="B33" s="22" t="s">
        <v>19</v>
      </c>
      <c r="C33" s="26">
        <v>5</v>
      </c>
      <c r="D33" s="27">
        <v>5</v>
      </c>
    </row>
    <row r="34" spans="2:4" ht="12.75">
      <c r="B34" s="22" t="s">
        <v>40</v>
      </c>
      <c r="C34" s="26">
        <v>5</v>
      </c>
      <c r="D34" s="27">
        <v>0</v>
      </c>
    </row>
    <row r="35" spans="2:4" ht="12.75">
      <c r="B35" s="22" t="s">
        <v>42</v>
      </c>
      <c r="C35" s="26">
        <v>5</v>
      </c>
      <c r="D35" s="27">
        <v>0</v>
      </c>
    </row>
    <row r="36" spans="2:4" ht="12.75">
      <c r="B36" s="22" t="s">
        <v>43</v>
      </c>
      <c r="C36" s="26">
        <v>5</v>
      </c>
      <c r="D36" s="27">
        <v>1</v>
      </c>
    </row>
    <row r="37" spans="2:4" ht="12.75">
      <c r="B37" s="22" t="s">
        <v>45</v>
      </c>
      <c r="C37" s="26">
        <v>5</v>
      </c>
      <c r="D37" s="27">
        <v>0</v>
      </c>
    </row>
    <row r="38" spans="2:4" ht="12.75">
      <c r="B38" s="22" t="s">
        <v>49</v>
      </c>
      <c r="C38" s="26">
        <v>5</v>
      </c>
      <c r="D38" s="27">
        <v>5</v>
      </c>
    </row>
    <row r="39" spans="2:4" ht="12.75">
      <c r="B39" s="22" t="s">
        <v>73</v>
      </c>
      <c r="C39" s="26">
        <v>5</v>
      </c>
      <c r="D39" s="27">
        <v>0</v>
      </c>
    </row>
    <row r="40" spans="2:4" ht="25.5">
      <c r="B40" s="22" t="s">
        <v>95</v>
      </c>
      <c r="C40" s="26">
        <v>5</v>
      </c>
      <c r="D40" s="27">
        <v>0</v>
      </c>
    </row>
    <row r="41" spans="2:4" ht="38.25">
      <c r="B41" s="22" t="s">
        <v>208</v>
      </c>
      <c r="C41" s="26">
        <v>5</v>
      </c>
      <c r="D41" s="27">
        <v>4</v>
      </c>
    </row>
    <row r="42" spans="2:4" ht="38.25">
      <c r="B42" s="22" t="s">
        <v>123</v>
      </c>
      <c r="C42" s="26">
        <v>5</v>
      </c>
      <c r="D42" s="27">
        <v>5</v>
      </c>
    </row>
    <row r="43" spans="2:4" ht="25.5">
      <c r="B43" s="22" t="s">
        <v>135</v>
      </c>
      <c r="C43" s="26">
        <v>5</v>
      </c>
      <c r="D43" s="27">
        <v>2</v>
      </c>
    </row>
    <row r="44" spans="2:4" ht="12.75">
      <c r="B44" s="22" t="s">
        <v>15</v>
      </c>
      <c r="C44" s="26">
        <v>4</v>
      </c>
      <c r="D44" s="27">
        <v>0</v>
      </c>
    </row>
    <row r="45" spans="2:4" ht="12.75">
      <c r="B45" s="22" t="s">
        <v>16</v>
      </c>
      <c r="C45" s="26">
        <v>4</v>
      </c>
      <c r="D45" s="27">
        <v>0</v>
      </c>
    </row>
    <row r="46" spans="2:4" ht="12.75">
      <c r="B46" s="22" t="s">
        <v>21</v>
      </c>
      <c r="C46" s="26">
        <v>4</v>
      </c>
      <c r="D46" s="27">
        <v>4</v>
      </c>
    </row>
    <row r="47" spans="2:4" ht="12.75">
      <c r="B47" s="22" t="s">
        <v>24</v>
      </c>
      <c r="C47" s="26">
        <v>4</v>
      </c>
      <c r="D47" s="27">
        <v>0</v>
      </c>
    </row>
    <row r="48" spans="2:4" ht="12.75">
      <c r="B48" s="22" t="s">
        <v>25</v>
      </c>
      <c r="C48" s="26">
        <v>4</v>
      </c>
      <c r="D48" s="27">
        <v>0</v>
      </c>
    </row>
    <row r="49" spans="2:4" ht="12.75">
      <c r="B49" s="22" t="s">
        <v>26</v>
      </c>
      <c r="C49" s="26">
        <v>4</v>
      </c>
      <c r="D49" s="27">
        <v>1</v>
      </c>
    </row>
    <row r="50" spans="2:4" ht="12.75">
      <c r="B50" s="22" t="s">
        <v>27</v>
      </c>
      <c r="C50" s="26">
        <v>4</v>
      </c>
      <c r="D50" s="27">
        <v>4</v>
      </c>
    </row>
    <row r="51" spans="2:4" ht="12.75">
      <c r="B51" s="22" t="s">
        <v>28</v>
      </c>
      <c r="C51" s="26">
        <v>4</v>
      </c>
      <c r="D51" s="27">
        <v>0</v>
      </c>
    </row>
    <row r="52" spans="2:4" ht="12.75">
      <c r="B52" s="22" t="s">
        <v>29</v>
      </c>
      <c r="C52" s="26">
        <v>4</v>
      </c>
      <c r="D52" s="27">
        <v>0</v>
      </c>
    </row>
    <row r="53" spans="2:4" ht="12.75">
      <c r="B53" s="22" t="s">
        <v>31</v>
      </c>
      <c r="C53" s="26">
        <v>4</v>
      </c>
      <c r="D53" s="27">
        <v>2</v>
      </c>
    </row>
    <row r="54" spans="2:4" ht="12.75">
      <c r="B54" s="22" t="s">
        <v>32</v>
      </c>
      <c r="C54" s="26">
        <v>4</v>
      </c>
      <c r="D54" s="27">
        <v>4</v>
      </c>
    </row>
    <row r="55" spans="2:4" ht="12.75">
      <c r="B55" s="22" t="s">
        <v>33</v>
      </c>
      <c r="C55" s="26">
        <v>4</v>
      </c>
      <c r="D55" s="27">
        <v>4</v>
      </c>
    </row>
    <row r="56" spans="2:4" ht="12.75">
      <c r="B56" s="22" t="s">
        <v>34</v>
      </c>
      <c r="C56" s="26">
        <v>4</v>
      </c>
      <c r="D56" s="27">
        <v>4</v>
      </c>
    </row>
    <row r="57" spans="2:4" ht="12.75">
      <c r="B57" s="22" t="s">
        <v>36</v>
      </c>
      <c r="C57" s="26">
        <v>4</v>
      </c>
      <c r="D57" s="27">
        <v>0</v>
      </c>
    </row>
    <row r="58" spans="2:4" ht="12.75">
      <c r="B58" s="22" t="s">
        <v>37</v>
      </c>
      <c r="C58" s="26">
        <v>4</v>
      </c>
      <c r="D58" s="27">
        <v>2</v>
      </c>
    </row>
    <row r="59" spans="2:4" ht="12.75">
      <c r="B59" s="22" t="s">
        <v>38</v>
      </c>
      <c r="C59" s="26">
        <v>4</v>
      </c>
      <c r="D59" s="27">
        <v>0</v>
      </c>
    </row>
    <row r="60" spans="2:4" ht="12.75">
      <c r="B60" s="22" t="s">
        <v>39</v>
      </c>
      <c r="C60" s="26">
        <v>4</v>
      </c>
      <c r="D60" s="27">
        <v>4</v>
      </c>
    </row>
    <row r="61" spans="2:4" ht="12.75">
      <c r="B61" s="22" t="s">
        <v>44</v>
      </c>
      <c r="C61" s="26">
        <v>4</v>
      </c>
      <c r="D61" s="27">
        <v>0</v>
      </c>
    </row>
    <row r="62" spans="2:4" ht="12.75">
      <c r="B62" s="22" t="s">
        <v>46</v>
      </c>
      <c r="C62" s="26">
        <v>4</v>
      </c>
      <c r="D62" s="27">
        <v>0</v>
      </c>
    </row>
    <row r="63" spans="2:4" ht="12.75">
      <c r="B63" s="22" t="s">
        <v>47</v>
      </c>
      <c r="C63" s="26">
        <v>4</v>
      </c>
      <c r="D63" s="27">
        <v>4</v>
      </c>
    </row>
    <row r="64" spans="2:4" ht="12.75">
      <c r="B64" s="22" t="s">
        <v>50</v>
      </c>
      <c r="C64" s="26">
        <v>4</v>
      </c>
      <c r="D64" s="27">
        <v>4</v>
      </c>
    </row>
    <row r="65" spans="2:4" ht="12.75">
      <c r="B65" s="22" t="s">
        <v>51</v>
      </c>
      <c r="C65" s="26">
        <v>4</v>
      </c>
      <c r="D65" s="27">
        <v>4</v>
      </c>
    </row>
    <row r="66" spans="2:4" ht="12.75">
      <c r="B66" s="22" t="s">
        <v>52</v>
      </c>
      <c r="C66" s="26">
        <v>4</v>
      </c>
      <c r="D66" s="27">
        <v>0</v>
      </c>
    </row>
    <row r="67" spans="2:4" ht="12.75">
      <c r="B67" s="22" t="s">
        <v>53</v>
      </c>
      <c r="C67" s="26">
        <v>4</v>
      </c>
      <c r="D67" s="27">
        <v>4</v>
      </c>
    </row>
    <row r="68" spans="2:4" ht="12.75">
      <c r="B68" s="22" t="s">
        <v>54</v>
      </c>
      <c r="C68" s="26">
        <v>4</v>
      </c>
      <c r="D68" s="27">
        <v>4</v>
      </c>
    </row>
    <row r="69" spans="2:4" ht="12.75">
      <c r="B69" s="22" t="s">
        <v>58</v>
      </c>
      <c r="C69" s="26">
        <v>4</v>
      </c>
      <c r="D69" s="27">
        <v>4</v>
      </c>
    </row>
    <row r="70" spans="2:4" ht="12.75">
      <c r="B70" s="22" t="s">
        <v>59</v>
      </c>
      <c r="C70" s="26">
        <v>4</v>
      </c>
      <c r="D70" s="27">
        <v>0</v>
      </c>
    </row>
    <row r="71" spans="2:4" ht="12.75">
      <c r="B71" s="22" t="s">
        <v>61</v>
      </c>
      <c r="C71" s="26">
        <v>4</v>
      </c>
      <c r="D71" s="27">
        <v>4</v>
      </c>
    </row>
    <row r="72" spans="2:4" ht="12.75">
      <c r="B72" s="22" t="s">
        <v>62</v>
      </c>
      <c r="C72" s="26">
        <v>4</v>
      </c>
      <c r="D72" s="27">
        <v>0</v>
      </c>
    </row>
    <row r="73" spans="2:4" ht="12.75">
      <c r="B73" s="22" t="s">
        <v>64</v>
      </c>
      <c r="C73" s="26">
        <v>4</v>
      </c>
      <c r="D73" s="27">
        <v>4</v>
      </c>
    </row>
    <row r="74" spans="2:4" ht="12.75">
      <c r="B74" s="22" t="s">
        <v>65</v>
      </c>
      <c r="C74" s="26">
        <v>4</v>
      </c>
      <c r="D74" s="27">
        <v>4</v>
      </c>
    </row>
    <row r="75" spans="2:4" ht="12.75">
      <c r="B75" s="22" t="s">
        <v>69</v>
      </c>
      <c r="C75" s="26">
        <v>4</v>
      </c>
      <c r="D75" s="27">
        <v>4</v>
      </c>
    </row>
    <row r="76" spans="2:4" ht="12.75">
      <c r="B76" s="22" t="s">
        <v>71</v>
      </c>
      <c r="C76" s="26">
        <v>4</v>
      </c>
      <c r="D76" s="27">
        <v>0</v>
      </c>
    </row>
    <row r="77" spans="2:4" ht="12.75">
      <c r="B77" s="22" t="s">
        <v>72</v>
      </c>
      <c r="C77" s="26">
        <v>4</v>
      </c>
      <c r="D77" s="27">
        <v>0</v>
      </c>
    </row>
    <row r="78" spans="2:4" ht="25.5">
      <c r="B78" s="22" t="s">
        <v>81</v>
      </c>
      <c r="C78" s="26">
        <v>4</v>
      </c>
      <c r="D78" s="27">
        <v>0</v>
      </c>
    </row>
    <row r="79" spans="2:4" ht="12.75">
      <c r="B79" s="22" t="s">
        <v>85</v>
      </c>
      <c r="C79" s="26">
        <v>4</v>
      </c>
      <c r="D79" s="27">
        <v>0</v>
      </c>
    </row>
    <row r="80" spans="2:4" ht="12.75">
      <c r="B80" s="22" t="s">
        <v>96</v>
      </c>
      <c r="C80" s="26">
        <v>4</v>
      </c>
      <c r="D80" s="27">
        <v>4</v>
      </c>
    </row>
    <row r="81" spans="2:4" ht="12.75">
      <c r="B81" s="22" t="s">
        <v>97</v>
      </c>
      <c r="C81" s="26">
        <v>4</v>
      </c>
      <c r="D81" s="27">
        <v>0</v>
      </c>
    </row>
    <row r="82" spans="2:4" ht="12.75">
      <c r="B82" s="22" t="s">
        <v>108</v>
      </c>
      <c r="C82" s="26">
        <v>4</v>
      </c>
      <c r="D82" s="27">
        <v>1</v>
      </c>
    </row>
    <row r="83" spans="2:4" ht="25.5">
      <c r="B83" s="22" t="s">
        <v>113</v>
      </c>
      <c r="C83" s="26">
        <v>3</v>
      </c>
      <c r="D83" s="27">
        <v>0</v>
      </c>
    </row>
    <row r="84" spans="2:4" ht="12.75">
      <c r="B84" s="22" t="s">
        <v>114</v>
      </c>
      <c r="C84" s="26">
        <v>4</v>
      </c>
      <c r="D84" s="27">
        <v>0</v>
      </c>
    </row>
    <row r="85" spans="2:4" ht="12.75">
      <c r="B85" s="22" t="s">
        <v>117</v>
      </c>
      <c r="C85" s="26">
        <v>3</v>
      </c>
      <c r="D85" s="27">
        <v>0</v>
      </c>
    </row>
    <row r="86" spans="2:4" ht="25.5">
      <c r="B86" s="22" t="s">
        <v>119</v>
      </c>
      <c r="C86" s="26">
        <v>4</v>
      </c>
      <c r="D86" s="27">
        <v>0</v>
      </c>
    </row>
    <row r="87" spans="2:4" ht="25.5">
      <c r="B87" s="22" t="s">
        <v>7</v>
      </c>
      <c r="C87" s="26">
        <v>3</v>
      </c>
      <c r="D87" s="27">
        <v>0</v>
      </c>
    </row>
    <row r="88" spans="2:4" ht="25.5">
      <c r="B88" s="22" t="s">
        <v>75</v>
      </c>
      <c r="C88" s="26">
        <v>3</v>
      </c>
      <c r="D88" s="27">
        <v>0</v>
      </c>
    </row>
    <row r="89" spans="2:4" ht="25.5">
      <c r="B89" s="22" t="s">
        <v>76</v>
      </c>
      <c r="C89" s="26">
        <v>3</v>
      </c>
      <c r="D89" s="27">
        <v>0</v>
      </c>
    </row>
    <row r="90" spans="2:4" ht="25.5">
      <c r="B90" s="22" t="s">
        <v>77</v>
      </c>
      <c r="C90" s="26">
        <v>3</v>
      </c>
      <c r="D90" s="27">
        <v>0</v>
      </c>
    </row>
    <row r="91" spans="2:4" ht="25.5">
      <c r="B91" s="22" t="s">
        <v>78</v>
      </c>
      <c r="C91" s="26">
        <v>3</v>
      </c>
      <c r="D91" s="27">
        <v>0</v>
      </c>
    </row>
    <row r="92" spans="2:4" ht="25.5">
      <c r="B92" s="22" t="s">
        <v>83</v>
      </c>
      <c r="C92" s="26">
        <v>3</v>
      </c>
      <c r="D92" s="27">
        <v>0</v>
      </c>
    </row>
    <row r="93" spans="2:4" ht="25.5">
      <c r="B93" s="22" t="s">
        <v>86</v>
      </c>
      <c r="C93" s="26">
        <v>3</v>
      </c>
      <c r="D93" s="27">
        <v>0</v>
      </c>
    </row>
    <row r="94" spans="2:4" ht="25.5">
      <c r="B94" s="22" t="s">
        <v>87</v>
      </c>
      <c r="C94" s="26">
        <v>3</v>
      </c>
      <c r="D94" s="27">
        <v>0</v>
      </c>
    </row>
    <row r="95" spans="2:4" ht="12.75">
      <c r="B95" s="22" t="s">
        <v>165</v>
      </c>
      <c r="C95" s="26">
        <v>3</v>
      </c>
      <c r="D95" s="27">
        <v>0</v>
      </c>
    </row>
    <row r="96" spans="2:4" ht="25.5">
      <c r="B96" s="22" t="s">
        <v>100</v>
      </c>
      <c r="C96" s="26">
        <v>3</v>
      </c>
      <c r="D96" s="27">
        <v>0</v>
      </c>
    </row>
    <row r="97" spans="2:4" ht="25.5">
      <c r="B97" s="22" t="s">
        <v>129</v>
      </c>
      <c r="C97" s="26">
        <v>3</v>
      </c>
      <c r="D97" s="27">
        <v>0</v>
      </c>
    </row>
    <row r="98" spans="2:4" ht="25.5">
      <c r="B98" s="22" t="s">
        <v>130</v>
      </c>
      <c r="C98" s="26">
        <v>3</v>
      </c>
      <c r="D98" s="27">
        <v>0</v>
      </c>
    </row>
    <row r="99" spans="2:4" ht="25.5">
      <c r="B99" s="22" t="s">
        <v>131</v>
      </c>
      <c r="C99" s="26">
        <v>3</v>
      </c>
      <c r="D99" s="27">
        <v>0</v>
      </c>
    </row>
    <row r="100" spans="2:4" ht="12.75">
      <c r="B100" s="22" t="s">
        <v>9</v>
      </c>
      <c r="C100" s="26">
        <v>2</v>
      </c>
      <c r="D100" s="27">
        <v>2</v>
      </c>
    </row>
    <row r="101" spans="2:4" ht="12.75">
      <c r="B101" s="22" t="s">
        <v>260</v>
      </c>
      <c r="C101" s="26">
        <v>2</v>
      </c>
      <c r="D101" s="27">
        <v>0</v>
      </c>
    </row>
    <row r="102" spans="2:4" ht="12.75">
      <c r="B102" s="22" t="s">
        <v>13</v>
      </c>
      <c r="C102" s="26">
        <v>2</v>
      </c>
      <c r="D102" s="27">
        <v>2</v>
      </c>
    </row>
    <row r="103" spans="2:4" ht="12.75">
      <c r="B103" s="22" t="s">
        <v>17</v>
      </c>
      <c r="C103" s="26">
        <v>2</v>
      </c>
      <c r="D103" s="27">
        <v>2</v>
      </c>
    </row>
    <row r="104" spans="2:4" ht="12.75">
      <c r="B104" s="22" t="s">
        <v>41</v>
      </c>
      <c r="C104" s="26">
        <v>2</v>
      </c>
      <c r="D104" s="27">
        <v>2</v>
      </c>
    </row>
    <row r="105" spans="2:4" ht="12.75">
      <c r="B105" s="22" t="s">
        <v>56</v>
      </c>
      <c r="C105" s="26">
        <v>2</v>
      </c>
      <c r="D105" s="27">
        <v>2</v>
      </c>
    </row>
    <row r="106" spans="2:4" ht="12.75">
      <c r="B106" s="22" t="s">
        <v>60</v>
      </c>
      <c r="C106" s="26">
        <v>2</v>
      </c>
      <c r="D106" s="27">
        <v>2</v>
      </c>
    </row>
    <row r="107" spans="2:4" ht="12.75">
      <c r="B107" s="22" t="s">
        <v>74</v>
      </c>
      <c r="C107" s="26">
        <v>2</v>
      </c>
      <c r="D107" s="27">
        <v>0</v>
      </c>
    </row>
    <row r="108" spans="2:4" ht="12.75">
      <c r="B108" s="22" t="s">
        <v>79</v>
      </c>
      <c r="C108" s="26">
        <v>2</v>
      </c>
      <c r="D108" s="27">
        <v>0</v>
      </c>
    </row>
    <row r="109" spans="2:4" ht="25.5">
      <c r="B109" s="22" t="s">
        <v>80</v>
      </c>
      <c r="C109" s="26">
        <v>2</v>
      </c>
      <c r="D109" s="27">
        <v>0</v>
      </c>
    </row>
    <row r="110" spans="2:4" ht="25.5">
      <c r="B110" s="22" t="s">
        <v>82</v>
      </c>
      <c r="C110" s="26">
        <v>2</v>
      </c>
      <c r="D110" s="27">
        <v>0</v>
      </c>
    </row>
    <row r="111" spans="2:4" ht="12.75">
      <c r="B111" s="22" t="s">
        <v>84</v>
      </c>
      <c r="C111" s="26">
        <v>2</v>
      </c>
      <c r="D111" s="27">
        <v>0</v>
      </c>
    </row>
    <row r="112" spans="2:4" ht="12.75">
      <c r="B112" s="22" t="s">
        <v>91</v>
      </c>
      <c r="C112" s="26">
        <v>2</v>
      </c>
      <c r="D112" s="27">
        <v>2</v>
      </c>
    </row>
    <row r="113" spans="2:4" ht="25.5">
      <c r="B113" s="22" t="s">
        <v>92</v>
      </c>
      <c r="C113" s="26">
        <v>2</v>
      </c>
      <c r="D113" s="27">
        <v>0</v>
      </c>
    </row>
    <row r="114" spans="2:4" ht="25.5">
      <c r="B114" s="22" t="s">
        <v>93</v>
      </c>
      <c r="C114" s="26">
        <v>2</v>
      </c>
      <c r="D114" s="27">
        <v>0</v>
      </c>
    </row>
    <row r="115" spans="2:4" ht="25.5">
      <c r="B115" s="22" t="s">
        <v>94</v>
      </c>
      <c r="C115" s="26">
        <v>2</v>
      </c>
      <c r="D115" s="27">
        <v>0</v>
      </c>
    </row>
    <row r="116" spans="2:4" ht="12.75">
      <c r="B116" s="22" t="s">
        <v>102</v>
      </c>
      <c r="C116" s="26">
        <v>2</v>
      </c>
      <c r="D116" s="27">
        <v>0</v>
      </c>
    </row>
    <row r="117" spans="2:4" ht="12.75">
      <c r="B117" s="22" t="s">
        <v>105</v>
      </c>
      <c r="C117" s="26">
        <v>2</v>
      </c>
      <c r="D117" s="27">
        <v>0</v>
      </c>
    </row>
    <row r="118" spans="2:4" ht="25.5">
      <c r="B118" s="22" t="s">
        <v>107</v>
      </c>
      <c r="C118" s="26">
        <v>2</v>
      </c>
      <c r="D118" s="27">
        <v>0</v>
      </c>
    </row>
    <row r="119" spans="2:4" ht="12.75">
      <c r="B119" s="22" t="s">
        <v>118</v>
      </c>
      <c r="C119" s="26">
        <v>2</v>
      </c>
      <c r="D119" s="27">
        <v>1</v>
      </c>
    </row>
    <row r="120" spans="2:4" ht="12.75">
      <c r="B120" s="22" t="s">
        <v>121</v>
      </c>
      <c r="C120" s="26">
        <v>2</v>
      </c>
      <c r="D120" s="27">
        <v>0</v>
      </c>
    </row>
    <row r="121" spans="2:4" ht="12.75">
      <c r="B121" s="22" t="s">
        <v>125</v>
      </c>
      <c r="C121" s="26">
        <v>2</v>
      </c>
      <c r="D121" s="27">
        <v>0</v>
      </c>
    </row>
    <row r="122" spans="2:4" ht="25.5">
      <c r="B122" s="22" t="s">
        <v>127</v>
      </c>
      <c r="C122" s="26">
        <v>2</v>
      </c>
      <c r="D122" s="27">
        <v>0</v>
      </c>
    </row>
    <row r="123" spans="2:4" ht="25.5">
      <c r="B123" s="22" t="s">
        <v>132</v>
      </c>
      <c r="C123" s="26">
        <v>2</v>
      </c>
      <c r="D123" s="27">
        <v>0</v>
      </c>
    </row>
    <row r="124" spans="2:4" ht="12.75">
      <c r="B124" s="22" t="s">
        <v>136</v>
      </c>
      <c r="C124" s="26">
        <v>2</v>
      </c>
      <c r="D124" s="27">
        <v>0</v>
      </c>
    </row>
    <row r="125" spans="2:4" ht="12.75">
      <c r="B125" s="22" t="s">
        <v>138</v>
      </c>
      <c r="C125" s="26">
        <v>2</v>
      </c>
      <c r="D125" s="27">
        <v>0</v>
      </c>
    </row>
    <row r="126" spans="2:4" ht="25.5">
      <c r="B126" s="22" t="s">
        <v>140</v>
      </c>
      <c r="C126" s="26">
        <v>2</v>
      </c>
      <c r="D126" s="27">
        <v>0</v>
      </c>
    </row>
    <row r="127" spans="2:4" ht="12.75">
      <c r="B127" s="22" t="s">
        <v>141</v>
      </c>
      <c r="C127" s="26">
        <v>2</v>
      </c>
      <c r="D127" s="27">
        <v>0</v>
      </c>
    </row>
    <row r="128" spans="2:4" ht="12.75">
      <c r="B128" s="22" t="s">
        <v>225</v>
      </c>
      <c r="C128" s="26">
        <v>1</v>
      </c>
      <c r="D128" s="27">
        <v>1</v>
      </c>
    </row>
    <row r="129" spans="2:4" ht="12.75">
      <c r="B129" s="22" t="s">
        <v>251</v>
      </c>
      <c r="C129" s="26">
        <v>1</v>
      </c>
      <c r="D129" s="27">
        <v>0</v>
      </c>
    </row>
    <row r="130" spans="2:4" ht="12.75">
      <c r="B130" s="22" t="s">
        <v>262</v>
      </c>
      <c r="C130" s="26">
        <v>1</v>
      </c>
      <c r="D130" s="27">
        <v>0</v>
      </c>
    </row>
    <row r="131" spans="2:4" ht="25.5">
      <c r="B131" s="22" t="s">
        <v>23</v>
      </c>
      <c r="C131" s="26">
        <v>1</v>
      </c>
      <c r="D131" s="27">
        <v>0</v>
      </c>
    </row>
    <row r="132" spans="2:4" ht="25.5">
      <c r="B132" s="22" t="s">
        <v>228</v>
      </c>
      <c r="C132" s="26">
        <v>1</v>
      </c>
      <c r="D132" s="27">
        <v>0</v>
      </c>
    </row>
    <row r="133" spans="2:4" ht="12.75">
      <c r="B133" s="22" t="s">
        <v>57</v>
      </c>
      <c r="C133" s="26">
        <v>1</v>
      </c>
      <c r="D133" s="27">
        <v>0</v>
      </c>
    </row>
    <row r="134" spans="2:4" ht="12.75">
      <c r="B134" s="22" t="s">
        <v>214</v>
      </c>
      <c r="C134" s="26">
        <v>1</v>
      </c>
      <c r="D134" s="27">
        <v>1</v>
      </c>
    </row>
    <row r="135" spans="2:4" ht="12.75">
      <c r="B135" s="22" t="s">
        <v>231</v>
      </c>
      <c r="C135" s="26">
        <v>1</v>
      </c>
      <c r="D135" s="27">
        <v>0</v>
      </c>
    </row>
    <row r="136" spans="2:4" ht="25.5">
      <c r="B136" s="22" t="s">
        <v>215</v>
      </c>
      <c r="C136" s="26">
        <v>1</v>
      </c>
      <c r="D136" s="27">
        <v>1</v>
      </c>
    </row>
    <row r="137" spans="2:4" ht="38.25">
      <c r="B137" s="22" t="s">
        <v>88</v>
      </c>
      <c r="C137" s="26">
        <v>1</v>
      </c>
      <c r="D137" s="27">
        <v>0</v>
      </c>
    </row>
    <row r="138" spans="2:4" ht="63.75">
      <c r="B138" s="22" t="s">
        <v>89</v>
      </c>
      <c r="C138" s="26">
        <v>1</v>
      </c>
      <c r="D138" s="27">
        <v>0</v>
      </c>
    </row>
    <row r="139" spans="2:4" ht="12.75">
      <c r="B139" s="22" t="s">
        <v>229</v>
      </c>
      <c r="C139" s="26">
        <v>1</v>
      </c>
      <c r="D139" s="27">
        <v>0</v>
      </c>
    </row>
    <row r="140" spans="2:4" ht="25.5">
      <c r="B140" s="22" t="s">
        <v>98</v>
      </c>
      <c r="C140" s="26">
        <v>1</v>
      </c>
      <c r="D140" s="27">
        <v>0</v>
      </c>
    </row>
    <row r="141" spans="2:4" ht="12.75">
      <c r="B141" s="22" t="s">
        <v>99</v>
      </c>
      <c r="C141" s="26">
        <v>1</v>
      </c>
      <c r="D141" s="27">
        <v>0</v>
      </c>
    </row>
    <row r="142" spans="2:4" ht="12.75">
      <c r="B142" s="22" t="s">
        <v>103</v>
      </c>
      <c r="C142" s="26">
        <v>1</v>
      </c>
      <c r="D142" s="27">
        <v>0</v>
      </c>
    </row>
    <row r="143" spans="2:4" ht="25.5">
      <c r="B143" s="22" t="s">
        <v>104</v>
      </c>
      <c r="C143" s="26">
        <v>1</v>
      </c>
      <c r="D143" s="27">
        <v>0</v>
      </c>
    </row>
    <row r="144" spans="2:4" ht="25.5">
      <c r="B144" s="22" t="s">
        <v>106</v>
      </c>
      <c r="C144" s="26">
        <v>1</v>
      </c>
      <c r="D144" s="27">
        <v>0</v>
      </c>
    </row>
    <row r="145" spans="2:4" ht="25.5">
      <c r="B145" s="22" t="s">
        <v>109</v>
      </c>
      <c r="C145" s="26">
        <v>1</v>
      </c>
      <c r="D145" s="27">
        <v>0</v>
      </c>
    </row>
    <row r="146" spans="2:4" ht="25.5">
      <c r="B146" s="22" t="s">
        <v>110</v>
      </c>
      <c r="C146" s="26">
        <v>1</v>
      </c>
      <c r="D146" s="27">
        <v>0</v>
      </c>
    </row>
    <row r="147" spans="2:4" ht="12.75">
      <c r="B147" s="22" t="s">
        <v>111</v>
      </c>
      <c r="C147" s="26">
        <v>1</v>
      </c>
      <c r="D147" s="27">
        <v>0</v>
      </c>
    </row>
    <row r="148" spans="2:4" ht="25.5">
      <c r="B148" s="22" t="s">
        <v>120</v>
      </c>
      <c r="C148" s="26">
        <v>1</v>
      </c>
      <c r="D148" s="27">
        <v>0</v>
      </c>
    </row>
    <row r="149" spans="2:4" ht="25.5">
      <c r="B149" s="22" t="s">
        <v>232</v>
      </c>
      <c r="C149" s="26">
        <v>1</v>
      </c>
      <c r="D149" s="27">
        <v>0</v>
      </c>
    </row>
    <row r="150" spans="2:4" ht="25.5">
      <c r="B150" s="22" t="s">
        <v>233</v>
      </c>
      <c r="C150" s="26">
        <v>1</v>
      </c>
      <c r="D150" s="27">
        <v>0</v>
      </c>
    </row>
    <row r="151" spans="2:4" ht="25.5">
      <c r="B151" s="22" t="s">
        <v>210</v>
      </c>
      <c r="C151" s="26">
        <v>1</v>
      </c>
      <c r="D151" s="27">
        <v>1</v>
      </c>
    </row>
    <row r="152" spans="2:4" ht="12.75">
      <c r="B152" s="22" t="s">
        <v>133</v>
      </c>
      <c r="C152" s="26">
        <v>1</v>
      </c>
      <c r="D152" s="27">
        <v>1</v>
      </c>
    </row>
    <row r="153" spans="2:4" ht="12.75">
      <c r="B153" s="22" t="s">
        <v>134</v>
      </c>
      <c r="C153" s="26">
        <v>1</v>
      </c>
      <c r="D153" s="27">
        <v>1</v>
      </c>
    </row>
    <row r="154" spans="2:4" ht="12.75">
      <c r="B154" s="22" t="s">
        <v>137</v>
      </c>
      <c r="C154" s="26">
        <v>1</v>
      </c>
      <c r="D154" s="27">
        <v>1</v>
      </c>
    </row>
    <row r="155" spans="2:4" ht="26.25" thickBot="1">
      <c r="B155" s="23" t="s">
        <v>139</v>
      </c>
      <c r="C155" s="28">
        <v>1</v>
      </c>
      <c r="D155" s="29">
        <v>0</v>
      </c>
    </row>
    <row r="156" spans="2:4" ht="13.5" thickBot="1">
      <c r="B156" s="31" t="s">
        <v>196</v>
      </c>
      <c r="C156" s="32">
        <f>SUM(C7:C155)</f>
        <v>571</v>
      </c>
      <c r="D156" s="32">
        <f>SUM(D7:D155)</f>
        <v>190</v>
      </c>
    </row>
  </sheetData>
  <sheetProtection/>
  <mergeCells count="6">
    <mergeCell ref="B1:E1"/>
    <mergeCell ref="B2:E2"/>
    <mergeCell ref="B3:E3"/>
    <mergeCell ref="D4:E4"/>
    <mergeCell ref="C5:D5"/>
    <mergeCell ref="B5:B6"/>
  </mergeCells>
  <printOptions/>
  <pageMargins left="0.2362204724409449" right="0.2362204724409449" top="0.7480314960629921" bottom="0.7480314960629921" header="0.31496062992125984" footer="0.31496062992125984"/>
  <pageSetup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dimension ref="B1:H15"/>
  <sheetViews>
    <sheetView zoomScalePageLayoutView="0" workbookViewId="0" topLeftCell="A1">
      <selection activeCell="C14" sqref="C14"/>
    </sheetView>
  </sheetViews>
  <sheetFormatPr defaultColWidth="11.421875" defaultRowHeight="12.75"/>
  <cols>
    <col min="1" max="1" width="11.421875" style="6" customWidth="1"/>
    <col min="2" max="2" width="40.7109375" style="1" customWidth="1"/>
    <col min="3" max="3" width="58.140625" style="4" customWidth="1"/>
    <col min="4" max="16384" width="11.421875" style="6" customWidth="1"/>
  </cols>
  <sheetData>
    <row r="1" spans="2:8" ht="48" customHeight="1">
      <c r="B1" s="48" t="s">
        <v>283</v>
      </c>
      <c r="C1" s="48"/>
      <c r="D1" s="48"/>
      <c r="E1" s="48"/>
      <c r="F1" s="15"/>
      <c r="G1" s="12"/>
      <c r="H1" s="12"/>
    </row>
    <row r="2" spans="2:8" ht="12.75" customHeight="1">
      <c r="B2" s="49"/>
      <c r="C2" s="49"/>
      <c r="D2" s="49"/>
      <c r="E2" s="49"/>
      <c r="F2" s="3"/>
      <c r="G2" s="3"/>
      <c r="H2" s="3"/>
    </row>
    <row r="3" spans="2:8" ht="12.75">
      <c r="B3" s="56" t="s">
        <v>280</v>
      </c>
      <c r="C3" s="56"/>
      <c r="D3" s="56"/>
      <c r="E3" s="16"/>
      <c r="F3" s="14"/>
      <c r="G3" s="11"/>
      <c r="H3" s="11"/>
    </row>
    <row r="4" ht="12.75"/>
    <row r="5" spans="4:5" ht="41.25" customHeight="1">
      <c r="D5" s="51" t="s">
        <v>287</v>
      </c>
      <c r="E5" s="51"/>
    </row>
    <row r="6" spans="2:3" ht="13.5" customHeight="1">
      <c r="B6" s="6"/>
      <c r="C6" s="6"/>
    </row>
    <row r="7" spans="2:5" ht="15">
      <c r="B7" s="36" t="s">
        <v>273</v>
      </c>
      <c r="C7" s="36" t="s">
        <v>195</v>
      </c>
      <c r="D7" s="36"/>
      <c r="E7" s="36"/>
    </row>
    <row r="8" spans="2:5" ht="15">
      <c r="B8" s="37"/>
      <c r="C8" s="37" t="s">
        <v>278</v>
      </c>
      <c r="D8" s="37" t="s">
        <v>274</v>
      </c>
      <c r="E8" s="37" t="s">
        <v>279</v>
      </c>
    </row>
    <row r="9" spans="2:5" ht="12.75">
      <c r="B9" s="39" t="s">
        <v>268</v>
      </c>
      <c r="C9" s="40">
        <v>3</v>
      </c>
      <c r="D9" s="41">
        <v>0</v>
      </c>
      <c r="E9" s="41">
        <f>C9+D9</f>
        <v>3</v>
      </c>
    </row>
    <row r="10" spans="2:5" ht="12.75">
      <c r="B10" s="39" t="s">
        <v>269</v>
      </c>
      <c r="C10" s="40">
        <v>3</v>
      </c>
      <c r="D10" s="41">
        <v>0</v>
      </c>
      <c r="E10" s="41">
        <f>C10+D10</f>
        <v>3</v>
      </c>
    </row>
    <row r="11" spans="2:5" ht="12.75">
      <c r="B11" s="39" t="s">
        <v>270</v>
      </c>
      <c r="C11" s="40">
        <v>3</v>
      </c>
      <c r="D11" s="41">
        <v>0</v>
      </c>
      <c r="E11" s="41">
        <v>3</v>
      </c>
    </row>
    <row r="12" spans="2:5" ht="12.75">
      <c r="B12" s="39" t="s">
        <v>271</v>
      </c>
      <c r="C12" s="40">
        <v>1</v>
      </c>
      <c r="D12" s="41">
        <v>4</v>
      </c>
      <c r="E12" s="41">
        <v>5</v>
      </c>
    </row>
    <row r="13" spans="2:5" ht="12.75">
      <c r="B13" s="39" t="s">
        <v>272</v>
      </c>
      <c r="C13" s="40">
        <v>3</v>
      </c>
      <c r="D13" s="41">
        <v>0</v>
      </c>
      <c r="E13" s="41">
        <v>3</v>
      </c>
    </row>
    <row r="14" spans="2:5" ht="12.75">
      <c r="B14" s="39" t="s">
        <v>282</v>
      </c>
      <c r="C14" s="40">
        <v>1</v>
      </c>
      <c r="D14" s="41">
        <v>0</v>
      </c>
      <c r="E14" s="41">
        <v>1</v>
      </c>
    </row>
    <row r="15" spans="2:5" ht="15">
      <c r="B15" s="38" t="s">
        <v>196</v>
      </c>
      <c r="C15" s="38">
        <f>SUM(C9:C14)</f>
        <v>14</v>
      </c>
      <c r="D15" s="38">
        <f>SUM(D9:D14)</f>
        <v>4</v>
      </c>
      <c r="E15" s="38">
        <f>SUM(C15+D15)</f>
        <v>18</v>
      </c>
    </row>
  </sheetData>
  <sheetProtection/>
  <mergeCells count="4">
    <mergeCell ref="B3:D3"/>
    <mergeCell ref="D5:E5"/>
    <mergeCell ref="B1:E1"/>
    <mergeCell ref="B2:E2"/>
  </mergeCells>
  <printOptions/>
  <pageMargins left="0.2362204724409449" right="0.2362204724409449" top="0.7480314960629921" bottom="0.7480314960629921" header="0.31496062992125984" footer="0.31496062992125984"/>
  <pageSetup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dimension ref="B1:H19"/>
  <sheetViews>
    <sheetView tabSelected="1" zoomScalePageLayoutView="0" workbookViewId="0" topLeftCell="A1">
      <selection activeCell="H11" sqref="H11"/>
    </sheetView>
  </sheetViews>
  <sheetFormatPr defaultColWidth="11.421875" defaultRowHeight="12.75"/>
  <cols>
    <col min="1" max="1" width="11.421875" style="6" customWidth="1"/>
    <col min="2" max="2" width="40.7109375" style="1" customWidth="1"/>
    <col min="3" max="3" width="71.7109375" style="4" customWidth="1"/>
    <col min="4" max="4" width="6.57421875" style="6" customWidth="1"/>
    <col min="5" max="5" width="4.140625" style="6" customWidth="1"/>
    <col min="6" max="16384" width="11.421875" style="6" customWidth="1"/>
  </cols>
  <sheetData>
    <row r="1" spans="2:8" ht="60.75" customHeight="1">
      <c r="B1" s="48" t="s">
        <v>281</v>
      </c>
      <c r="C1" s="48"/>
      <c r="D1" s="48"/>
      <c r="E1" s="48"/>
      <c r="F1" s="15"/>
      <c r="G1" s="12"/>
      <c r="H1" s="12"/>
    </row>
    <row r="2" spans="2:8" ht="12.75" customHeight="1">
      <c r="B2" s="49"/>
      <c r="C2" s="49"/>
      <c r="D2" s="49"/>
      <c r="E2" s="49"/>
      <c r="F2" s="3"/>
      <c r="G2" s="3"/>
      <c r="H2" s="3"/>
    </row>
    <row r="3" spans="2:8" ht="12.75">
      <c r="B3" s="50" t="s">
        <v>267</v>
      </c>
      <c r="C3" s="50"/>
      <c r="D3" s="50"/>
      <c r="E3" s="50"/>
      <c r="F3" s="14"/>
      <c r="G3" s="11"/>
      <c r="H3" s="11"/>
    </row>
    <row r="4" spans="2:8" ht="39.75" customHeight="1">
      <c r="B4" s="56" t="s">
        <v>288</v>
      </c>
      <c r="C4" s="56"/>
      <c r="D4" s="51"/>
      <c r="E4" s="51"/>
      <c r="F4" s="13"/>
      <c r="G4" s="13"/>
      <c r="H4" s="13"/>
    </row>
    <row r="5" spans="2:8" ht="15">
      <c r="B5" s="36" t="s">
        <v>201</v>
      </c>
      <c r="C5" s="36" t="s">
        <v>286</v>
      </c>
      <c r="D5" s="10"/>
      <c r="E5" s="10"/>
      <c r="F5" s="13"/>
      <c r="G5" s="13"/>
      <c r="H5" s="13"/>
    </row>
    <row r="6" spans="2:8" ht="12.75">
      <c r="B6" s="44" t="s">
        <v>202</v>
      </c>
      <c r="C6" s="40">
        <v>0</v>
      </c>
      <c r="D6" s="10"/>
      <c r="E6" s="10"/>
      <c r="F6" s="13"/>
      <c r="G6" s="13"/>
      <c r="H6" s="13"/>
    </row>
    <row r="7" spans="2:8" ht="12.75">
      <c r="B7" s="44" t="s">
        <v>203</v>
      </c>
      <c r="C7" s="40">
        <v>4</v>
      </c>
      <c r="D7" s="10"/>
      <c r="E7" s="10"/>
      <c r="F7" s="13"/>
      <c r="G7" s="13"/>
      <c r="H7" s="13"/>
    </row>
    <row r="8" spans="2:8" ht="15">
      <c r="B8" s="36" t="s">
        <v>196</v>
      </c>
      <c r="C8" s="36">
        <f>SUM(C6:C7)</f>
        <v>4</v>
      </c>
      <c r="D8" s="10"/>
      <c r="E8" s="10"/>
      <c r="F8" s="13"/>
      <c r="G8" s="13"/>
      <c r="H8" s="13"/>
    </row>
    <row r="9" spans="2:8" ht="12.75">
      <c r="B9" s="44"/>
      <c r="C9" s="40"/>
      <c r="D9" s="10"/>
      <c r="E9" s="10"/>
      <c r="F9" s="13"/>
      <c r="G9" s="13"/>
      <c r="H9" s="13"/>
    </row>
    <row r="10" spans="2:8" ht="18" customHeight="1">
      <c r="B10" s="36" t="s">
        <v>284</v>
      </c>
      <c r="C10" s="42">
        <v>1</v>
      </c>
      <c r="D10" s="10"/>
      <c r="E10" s="10"/>
      <c r="F10" s="13"/>
      <c r="G10" s="13"/>
      <c r="H10" s="13"/>
    </row>
    <row r="11" spans="3:8" ht="39.75" customHeight="1">
      <c r="C11" s="6"/>
      <c r="D11" s="10"/>
      <c r="E11" s="10"/>
      <c r="F11" s="13"/>
      <c r="G11" s="13"/>
      <c r="H11" s="13"/>
    </row>
    <row r="12" spans="2:3" ht="35.25" customHeight="1">
      <c r="B12" s="56" t="s">
        <v>285</v>
      </c>
      <c r="C12" s="56"/>
    </row>
    <row r="13" spans="2:3" ht="15">
      <c r="B13" s="42" t="s">
        <v>277</v>
      </c>
      <c r="C13" s="42" t="s">
        <v>195</v>
      </c>
    </row>
    <row r="14" spans="2:3" ht="12.75">
      <c r="B14" s="44" t="s">
        <v>202</v>
      </c>
      <c r="C14" s="40">
        <v>0</v>
      </c>
    </row>
    <row r="15" spans="2:3" ht="12.75">
      <c r="B15" s="44" t="s">
        <v>203</v>
      </c>
      <c r="C15" s="40">
        <v>18</v>
      </c>
    </row>
    <row r="16" spans="2:3" ht="15">
      <c r="B16" s="42" t="s">
        <v>196</v>
      </c>
      <c r="C16" s="43">
        <v>18</v>
      </c>
    </row>
    <row r="17" spans="2:3" ht="12.75">
      <c r="B17" s="44"/>
      <c r="C17" s="40"/>
    </row>
    <row r="18" spans="2:3" ht="15">
      <c r="B18" s="42" t="s">
        <v>276</v>
      </c>
      <c r="C18" s="42">
        <v>1</v>
      </c>
    </row>
    <row r="19" spans="2:3" ht="15">
      <c r="B19" s="42" t="s">
        <v>275</v>
      </c>
      <c r="C19" s="42">
        <v>0</v>
      </c>
    </row>
  </sheetData>
  <sheetProtection/>
  <mergeCells count="6">
    <mergeCell ref="B12:C12"/>
    <mergeCell ref="B1:E1"/>
    <mergeCell ref="B2:E2"/>
    <mergeCell ref="B3:E3"/>
    <mergeCell ref="B4:C4"/>
    <mergeCell ref="D4:E4"/>
  </mergeCells>
  <printOptions/>
  <pageMargins left="0.2362204724409449" right="0.2362204724409449" top="0.7480314960629921" bottom="0.7480314960629921" header="0.31496062992125984" footer="0.31496062992125984"/>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IAIP-Chiapas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hugo</dc:creator>
  <cp:keywords/>
  <dc:description/>
  <cp:lastModifiedBy>Ayuntamiento</cp:lastModifiedBy>
  <cp:lastPrinted>2020-07-15T17:24:25Z</cp:lastPrinted>
  <dcterms:created xsi:type="dcterms:W3CDTF">2016-10-10T16:11:28Z</dcterms:created>
  <dcterms:modified xsi:type="dcterms:W3CDTF">2020-08-01T19:32:55Z</dcterms:modified>
  <cp:category/>
  <cp:version/>
  <cp:contentType/>
  <cp:contentStatus/>
</cp:coreProperties>
</file>